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Humanos\"/>
    </mc:Choice>
  </mc:AlternateContent>
  <bookViews>
    <workbookView xWindow="0" yWindow="0" windowWidth="19200" windowHeight="11460" tabRatio="911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D21" i="1" l="1"/>
  <c r="AD15" i="1"/>
  <c r="H21" i="1" l="1"/>
  <c r="G21" i="1"/>
  <c r="E8" i="1" l="1"/>
  <c r="F8" i="1"/>
  <c r="G8" i="1"/>
  <c r="H8" i="1"/>
  <c r="I8" i="1"/>
  <c r="J8" i="1"/>
  <c r="K8" i="1"/>
  <c r="L8" i="1"/>
  <c r="N8" i="1"/>
  <c r="AD8" i="1"/>
  <c r="E9" i="1"/>
  <c r="F9" i="1"/>
  <c r="G9" i="1"/>
  <c r="H9" i="1"/>
  <c r="I9" i="1"/>
  <c r="J9" i="1"/>
  <c r="K9" i="1"/>
  <c r="L9" i="1"/>
  <c r="N9" i="1"/>
  <c r="AD9" i="1"/>
  <c r="E10" i="1"/>
  <c r="F10" i="1"/>
  <c r="G10" i="1"/>
  <c r="H10" i="1"/>
  <c r="I10" i="1"/>
  <c r="J10" i="1"/>
  <c r="K10" i="1"/>
  <c r="L10" i="1"/>
  <c r="N10" i="1"/>
  <c r="AD10" i="1"/>
  <c r="E11" i="1"/>
  <c r="F11" i="1"/>
  <c r="G11" i="1"/>
  <c r="H11" i="1"/>
  <c r="I11" i="1"/>
  <c r="J11" i="1"/>
  <c r="K11" i="1"/>
  <c r="L11" i="1"/>
  <c r="N11" i="1"/>
  <c r="AD11" i="1"/>
  <c r="E12" i="1"/>
  <c r="F12" i="1"/>
  <c r="G12" i="1"/>
  <c r="H12" i="1"/>
  <c r="I12" i="1"/>
  <c r="J12" i="1"/>
  <c r="K12" i="1"/>
  <c r="L12" i="1"/>
  <c r="N12" i="1"/>
  <c r="AD12" i="1"/>
  <c r="E13" i="1"/>
  <c r="F13" i="1"/>
  <c r="G13" i="1"/>
  <c r="H13" i="1"/>
  <c r="I13" i="1"/>
  <c r="J13" i="1"/>
  <c r="K13" i="1"/>
  <c r="L13" i="1"/>
  <c r="N13" i="1"/>
  <c r="AD13" i="1"/>
  <c r="E14" i="1"/>
  <c r="G14" i="1"/>
  <c r="H14" i="1"/>
  <c r="I14" i="1"/>
  <c r="J14" i="1"/>
  <c r="K14" i="1"/>
  <c r="L14" i="1"/>
  <c r="N14" i="1"/>
  <c r="AD14" i="1"/>
  <c r="E16" i="1"/>
  <c r="F16" i="1"/>
  <c r="G16" i="1"/>
  <c r="H16" i="1"/>
  <c r="L16" i="1"/>
  <c r="N16" i="1"/>
  <c r="AD16" i="1"/>
  <c r="E17" i="1"/>
  <c r="F17" i="1"/>
  <c r="G17" i="1"/>
  <c r="H17" i="1"/>
  <c r="I17" i="1"/>
  <c r="J17" i="1"/>
  <c r="K17" i="1"/>
  <c r="L17" i="1"/>
  <c r="N17" i="1"/>
  <c r="AD17" i="1"/>
  <c r="E18" i="1"/>
  <c r="F18" i="1"/>
  <c r="G18" i="1"/>
  <c r="H18" i="1"/>
  <c r="I18" i="1"/>
  <c r="J18" i="1"/>
  <c r="K18" i="1"/>
  <c r="L18" i="1"/>
  <c r="N18" i="1"/>
  <c r="AD18" i="1"/>
  <c r="E19" i="1"/>
  <c r="F19" i="1"/>
  <c r="G19" i="1"/>
  <c r="H19" i="1"/>
  <c r="I19" i="1"/>
  <c r="J19" i="1"/>
  <c r="K19" i="1"/>
  <c r="L19" i="1"/>
  <c r="N19" i="1"/>
  <c r="AD19" i="1"/>
  <c r="E20" i="1"/>
  <c r="F20" i="1"/>
  <c r="G20" i="1"/>
  <c r="H20" i="1"/>
  <c r="I20" i="1"/>
  <c r="J20" i="1"/>
  <c r="K20" i="1"/>
  <c r="L20" i="1"/>
  <c r="N20" i="1"/>
  <c r="AD20" i="1"/>
  <c r="E22" i="1"/>
  <c r="F22" i="1"/>
  <c r="G22" i="1"/>
  <c r="H22" i="1"/>
  <c r="I22" i="1"/>
  <c r="J22" i="1"/>
  <c r="K22" i="1"/>
  <c r="L22" i="1"/>
  <c r="N22" i="1"/>
  <c r="AD22" i="1"/>
  <c r="E23" i="1"/>
  <c r="F23" i="1"/>
  <c r="G23" i="1"/>
  <c r="H23" i="1"/>
  <c r="I23" i="1"/>
  <c r="J23" i="1"/>
  <c r="K23" i="1"/>
  <c r="L23" i="1"/>
  <c r="N23" i="1"/>
  <c r="AD23" i="1"/>
  <c r="E24" i="1"/>
  <c r="F24" i="1"/>
  <c r="G24" i="1"/>
  <c r="H24" i="1"/>
  <c r="I24" i="1"/>
  <c r="J24" i="1"/>
  <c r="K24" i="1"/>
  <c r="L24" i="1"/>
  <c r="N24" i="1"/>
  <c r="AD24" i="1"/>
  <c r="E25" i="1"/>
  <c r="F25" i="1"/>
  <c r="G25" i="1"/>
  <c r="H25" i="1"/>
  <c r="I25" i="1"/>
  <c r="J25" i="1"/>
  <c r="K25" i="1"/>
  <c r="L25" i="1"/>
  <c r="N25" i="1"/>
  <c r="AD25" i="1"/>
  <c r="E26" i="1"/>
  <c r="F26" i="1"/>
  <c r="G26" i="1"/>
  <c r="H26" i="1"/>
  <c r="I26" i="1"/>
  <c r="J26" i="1"/>
  <c r="K26" i="1"/>
  <c r="L26" i="1"/>
  <c r="N26" i="1"/>
  <c r="AD26" i="1"/>
  <c r="E27" i="1"/>
  <c r="F27" i="1"/>
  <c r="G27" i="1"/>
  <c r="H27" i="1"/>
  <c r="I27" i="1"/>
  <c r="J27" i="1"/>
  <c r="K27" i="1"/>
  <c r="L27" i="1"/>
  <c r="N27" i="1"/>
  <c r="AD27" i="1"/>
  <c r="E28" i="1"/>
  <c r="F28" i="1"/>
  <c r="G28" i="1"/>
  <c r="H28" i="1"/>
  <c r="I28" i="1"/>
  <c r="J28" i="1"/>
  <c r="K28" i="1"/>
  <c r="L28" i="1"/>
  <c r="N28" i="1"/>
  <c r="AD28" i="1"/>
  <c r="E29" i="1"/>
  <c r="F29" i="1"/>
  <c r="G29" i="1"/>
  <c r="H29" i="1"/>
  <c r="I29" i="1"/>
  <c r="J29" i="1"/>
  <c r="K29" i="1"/>
  <c r="L29" i="1"/>
  <c r="N29" i="1"/>
  <c r="AD29" i="1"/>
  <c r="E30" i="1"/>
  <c r="F30" i="1"/>
  <c r="G30" i="1"/>
  <c r="H30" i="1"/>
  <c r="I30" i="1"/>
  <c r="J30" i="1"/>
  <c r="K30" i="1"/>
  <c r="L30" i="1"/>
  <c r="N30" i="1"/>
  <c r="AD30" i="1"/>
  <c r="E31" i="1"/>
  <c r="F31" i="1"/>
  <c r="G31" i="1"/>
  <c r="H31" i="1"/>
  <c r="I31" i="1"/>
  <c r="J31" i="1"/>
  <c r="K31" i="1"/>
  <c r="L31" i="1"/>
  <c r="N31" i="1"/>
  <c r="AD31" i="1"/>
  <c r="E32" i="1"/>
  <c r="F32" i="1"/>
  <c r="G32" i="1"/>
  <c r="H32" i="1"/>
  <c r="I32" i="1"/>
  <c r="J32" i="1"/>
  <c r="K32" i="1"/>
  <c r="L32" i="1"/>
  <c r="N32" i="1"/>
  <c r="AD32" i="1"/>
  <c r="E33" i="1"/>
  <c r="F33" i="1"/>
  <c r="G33" i="1"/>
  <c r="H33" i="1"/>
  <c r="I33" i="1"/>
  <c r="J33" i="1"/>
  <c r="K33" i="1"/>
  <c r="L33" i="1"/>
  <c r="N33" i="1"/>
  <c r="AD33" i="1"/>
  <c r="E34" i="1"/>
  <c r="F34" i="1"/>
  <c r="G34" i="1"/>
  <c r="H34" i="1"/>
  <c r="I34" i="1"/>
  <c r="J34" i="1"/>
  <c r="K34" i="1"/>
  <c r="L34" i="1"/>
  <c r="N34" i="1"/>
  <c r="AD34" i="1"/>
  <c r="E35" i="1"/>
  <c r="F35" i="1"/>
  <c r="G35" i="1"/>
  <c r="H35" i="1"/>
  <c r="I35" i="1"/>
  <c r="J35" i="1"/>
  <c r="K35" i="1"/>
  <c r="L35" i="1"/>
  <c r="N35" i="1"/>
  <c r="AD35" i="1"/>
  <c r="E36" i="1"/>
  <c r="F36" i="1"/>
  <c r="G36" i="1"/>
  <c r="H36" i="1"/>
  <c r="I36" i="1"/>
  <c r="J36" i="1"/>
  <c r="K36" i="1"/>
  <c r="L36" i="1"/>
  <c r="N36" i="1"/>
  <c r="AD36" i="1"/>
  <c r="E37" i="1"/>
  <c r="F37" i="1"/>
  <c r="G37" i="1"/>
  <c r="H37" i="1"/>
  <c r="I37" i="1"/>
  <c r="J37" i="1"/>
  <c r="K37" i="1"/>
  <c r="L37" i="1"/>
  <c r="N37" i="1"/>
  <c r="AD37" i="1"/>
</calcChain>
</file>

<file path=xl/sharedStrings.xml><?xml version="1.0" encoding="utf-8"?>
<sst xmlns="http://schemas.openxmlformats.org/spreadsheetml/2006/main" count="413" uniqueCount="239">
  <si>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</si>
  <si>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</si>
  <si>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</si>
  <si>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</si>
  <si>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</si>
  <si>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</si>
  <si>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</si>
  <si>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</si>
  <si>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</si>
  <si>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</si>
  <si>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</si>
  <si>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</si>
  <si>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</si>
  <si>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</si>
  <si>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</si>
  <si>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</si>
  <si>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</si>
  <si>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</si>
  <si>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</si>
  <si>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</si>
  <si>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</si>
  <si>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</si>
  <si>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</si>
  <si>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</si>
  <si>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</si>
  <si>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</si>
  <si>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</si>
  <si>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</si>
  <si>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</si>
  <si>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</si>
  <si>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</si>
  <si>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</si>
  <si>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</si>
  <si>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</si>
  <si>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</si>
  <si>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</si>
  <si>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</si>
  <si>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</si>
  <si>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</si>
  <si>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</si>
  <si>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</si>
  <si>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</si>
  <si>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</si>
  <si>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</si>
  <si>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</si>
  <si>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</si>
  <si>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</si>
  <si>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</si>
  <si>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</si>
  <si>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</si>
  <si>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</si>
  <si>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</si>
  <si>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</si>
  <si>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</si>
  <si>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</si>
  <si>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</si>
  <si>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</si>
  <si>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</si>
  <si>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</si>
  <si>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</si>
  <si>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</si>
  <si>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</si>
  <si>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</si>
  <si>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</si>
  <si>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</si>
  <si>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</si>
  <si>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</si>
  <si>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</si>
  <si>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</si>
  <si>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</si>
  <si>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</si>
  <si>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</si>
  <si>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</si>
  <si>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</si>
  <si>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</si>
  <si>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</si>
  <si>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</si>
  <si>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</si>
  <si>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</si>
  <si>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</si>
  <si>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</si>
  <si>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</si>
  <si>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</si>
  <si>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</si>
  <si>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</si>
  <si>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</si>
  <si>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</si>
  <si>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</si>
  <si>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</si>
  <si>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</si>
  <si>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</si>
  <si>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</si>
  <si>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</si>
  <si>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</si>
  <si>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</si>
  <si>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</si>
  <si>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</si>
  <si>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</si>
  <si>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</si>
  <si>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</si>
  <si>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</si>
  <si>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</si>
  <si>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</si>
  <si>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</si>
  <si>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</si>
  <si>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</si>
  <si>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</si>
  <si>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</si>
  <si>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</si>
  <si>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</si>
  <si>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</si>
  <si>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</si>
  <si>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</si>
  <si>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</si>
  <si>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</si>
  <si>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</si>
  <si>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</si>
  <si>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</si>
  <si>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</si>
  <si>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</si>
  <si>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</si>
  <si>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</si>
  <si>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</si>
  <si>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</si>
  <si>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</si>
  <si>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</si>
  <si>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</si>
  <si>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</si>
  <si>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</si>
  <si>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</si>
  <si>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</si>
  <si>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</si>
  <si>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</si>
  <si>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</si>
  <si>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</si>
  <si>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</si>
  <si>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</si>
  <si>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</si>
  <si>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</si>
  <si>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</si>
  <si>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</si>
  <si>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</si>
  <si>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</si>
  <si>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</si>
  <si>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</si>
  <si>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</si>
  <si>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</si>
  <si>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</si>
  <si>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</si>
  <si>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</si>
  <si>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</si>
  <si>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</si>
  <si>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</si>
  <si>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</si>
  <si>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</si>
  <si>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</si>
  <si>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</si>
  <si>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</si>
  <si>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</si>
  <si>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</si>
  <si>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</si>
  <si>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</si>
  <si>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</si>
  <si>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</si>
  <si>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</si>
  <si>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</si>
  <si>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</si>
  <si>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</si>
  <si>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</si>
  <si>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</si>
  <si>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</si>
  <si>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</si>
  <si>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</si>
  <si>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</si>
  <si>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</si>
  <si>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</si>
  <si>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</si>
  <si>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</si>
  <si>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</si>
  <si>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</si>
  <si>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</si>
  <si>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</si>
  <si>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</si>
  <si>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</si>
  <si>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</si>
  <si>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</si>
  <si>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</si>
  <si>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</si>
  <si>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</si>
  <si>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</si>
  <si>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</si>
  <si>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</si>
  <si>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</si>
  <si>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</si>
  <si>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</si>
  <si>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</si>
  <si>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</si>
  <si>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</si>
  <si>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</si>
  <si>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</si>
  <si>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</si>
  <si>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</si>
  <si>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</si>
  <si>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</si>
  <si>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</si>
  <si>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</si>
  <si>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</si>
  <si>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</si>
  <si>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</si>
  <si>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</si>
  <si>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</si>
  <si>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</si>
  <si>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</si>
  <si>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</si>
  <si>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Jefe de Departamento A</t>
  </si>
  <si>
    <t>Jose Luis</t>
  </si>
  <si>
    <t>Ruiz</t>
  </si>
  <si>
    <t>Ortega</t>
  </si>
  <si>
    <t>Maria de Lourdes</t>
  </si>
  <si>
    <t>Anaya</t>
  </si>
  <si>
    <t>Carpio</t>
  </si>
  <si>
    <t>Moneda Nacional</t>
  </si>
  <si>
    <t>Director General</t>
  </si>
  <si>
    <t>Director de Area</t>
  </si>
  <si>
    <t xml:space="preserve">Directivo </t>
  </si>
  <si>
    <t>Pedro</t>
  </si>
  <si>
    <t>Villegas</t>
  </si>
  <si>
    <t>Vales de Despenza</t>
  </si>
  <si>
    <t>Vales de Despenza Consejeros</t>
  </si>
  <si>
    <t>Vales de Despenza personal basificado</t>
  </si>
  <si>
    <t>Pesos M.N.</t>
  </si>
  <si>
    <t>Mensual</t>
  </si>
  <si>
    <t>Consejero Presidente, Secretario y Tesorero</t>
  </si>
  <si>
    <t>Consejeros Vocales</t>
  </si>
  <si>
    <t>Directora General SAPAS</t>
  </si>
  <si>
    <t>Director de DAF, DC, DPP, DOM, DS</t>
  </si>
  <si>
    <t>Jefatruas A</t>
  </si>
  <si>
    <t>Jefaturas B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</si>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</sst>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11;N%20DE%20ADMINISTRACION%20Y%20FINANZAS/RECURSOS%20HUMANOS%202017/A.%20HERNAN%20JESUS%20HERN&#193;NDEZ%20ESCOBEDO%20-%20R.H/rh-plantillas/LTAIPG26F1_VIII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  <sheetName val="Hoja1"/>
    </sheetNames>
    <sheetDataSet>
      <sheetData sheetId="0">
        <row r="8">
          <cell r="E8">
            <v>0</v>
          </cell>
          <cell r="F8" t="str">
            <v>Presidente del Consejo</v>
          </cell>
          <cell r="G8" t="str">
            <v>Consejero</v>
          </cell>
          <cell r="H8" t="str">
            <v>Consejo Consultivo</v>
          </cell>
          <cell r="I8" t="str">
            <v>Eric</v>
          </cell>
          <cell r="J8" t="str">
            <v>Valdez</v>
          </cell>
          <cell r="K8" t="str">
            <v>Avila</v>
          </cell>
          <cell r="L8" t="str">
            <v>Masculino</v>
          </cell>
          <cell r="N8" t="str">
            <v>Moneda Nacional</v>
          </cell>
          <cell r="AD8" t="str">
            <v>Recursos Humanos</v>
          </cell>
        </row>
        <row r="9">
          <cell r="E9">
            <v>0</v>
          </cell>
          <cell r="F9" t="str">
            <v>Tesorero del Consejo</v>
          </cell>
          <cell r="G9" t="str">
            <v>Consejero</v>
          </cell>
          <cell r="H9" t="str">
            <v>Consejo Consultivo</v>
          </cell>
          <cell r="I9" t="str">
            <v>Juan Guillermo</v>
          </cell>
          <cell r="J9" t="str">
            <v>Gutiérrez</v>
          </cell>
          <cell r="K9" t="str">
            <v>Sánchez</v>
          </cell>
          <cell r="L9" t="str">
            <v>Masculino</v>
          </cell>
          <cell r="N9" t="str">
            <v>Moneda Nacional</v>
          </cell>
          <cell r="AD9" t="str">
            <v>Recursos Humanos</v>
          </cell>
        </row>
        <row r="10">
          <cell r="E10">
            <v>0</v>
          </cell>
          <cell r="F10" t="str">
            <v>Secretario del Consejo</v>
          </cell>
          <cell r="G10" t="str">
            <v>Consejero</v>
          </cell>
          <cell r="H10" t="str">
            <v>Consejo Consultivo</v>
          </cell>
          <cell r="I10" t="str">
            <v>Victor Hugo</v>
          </cell>
          <cell r="J10" t="str">
            <v>Ramírez</v>
          </cell>
          <cell r="K10" t="str">
            <v>Nieto</v>
          </cell>
          <cell r="L10" t="str">
            <v>Masculino</v>
          </cell>
          <cell r="N10" t="str">
            <v>Moneda Nacional</v>
          </cell>
          <cell r="AD10" t="str">
            <v>Recursos Humanos</v>
          </cell>
        </row>
        <row r="11">
          <cell r="E11">
            <v>0</v>
          </cell>
          <cell r="F11" t="str">
            <v>Vocal del Consejo</v>
          </cell>
          <cell r="G11" t="str">
            <v>Consejero</v>
          </cell>
          <cell r="H11" t="str">
            <v>Consejo Consultivo</v>
          </cell>
          <cell r="I11" t="str">
            <v xml:space="preserve">J. Jesus </v>
          </cell>
          <cell r="J11" t="str">
            <v>Bolaños</v>
          </cell>
          <cell r="K11" t="str">
            <v>Audifred</v>
          </cell>
          <cell r="L11" t="str">
            <v>Masculino</v>
          </cell>
          <cell r="N11" t="str">
            <v>Moneda Nacional</v>
          </cell>
          <cell r="AD11" t="str">
            <v>Recursos Humanos</v>
          </cell>
        </row>
        <row r="12">
          <cell r="E12">
            <v>0</v>
          </cell>
          <cell r="F12" t="str">
            <v>Vocal del Consejo</v>
          </cell>
          <cell r="G12" t="str">
            <v>Consejero</v>
          </cell>
          <cell r="H12" t="str">
            <v>Consejo Consultivo</v>
          </cell>
          <cell r="I12" t="str">
            <v xml:space="preserve">Emilio </v>
          </cell>
          <cell r="J12" t="str">
            <v>Nila</v>
          </cell>
          <cell r="K12" t="str">
            <v>Espinoza</v>
          </cell>
          <cell r="L12" t="str">
            <v>Masculino</v>
          </cell>
          <cell r="N12" t="str">
            <v>Moneda Nacional</v>
          </cell>
          <cell r="AD12" t="str">
            <v>Recursos Humanos</v>
          </cell>
        </row>
        <row r="13">
          <cell r="E13">
            <v>0</v>
          </cell>
          <cell r="F13" t="str">
            <v>Vocal del Consejo</v>
          </cell>
          <cell r="G13" t="str">
            <v>Consejero</v>
          </cell>
          <cell r="H13" t="str">
            <v>Consejo Consultivo</v>
          </cell>
          <cell r="I13" t="str">
            <v>José Luis</v>
          </cell>
          <cell r="J13" t="str">
            <v>Hernández</v>
          </cell>
          <cell r="K13" t="str">
            <v>Cuéllar</v>
          </cell>
          <cell r="L13" t="str">
            <v>Masculino</v>
          </cell>
          <cell r="N13" t="str">
            <v>Moneda Nacional</v>
          </cell>
          <cell r="AD13" t="str">
            <v>Recursos Humanos</v>
          </cell>
        </row>
        <row r="14">
          <cell r="E14">
            <v>1</v>
          </cell>
          <cell r="G14" t="str">
            <v>Directivo</v>
          </cell>
          <cell r="H14" t="str">
            <v>Dirección General</v>
          </cell>
          <cell r="I14" t="str">
            <v>Ma. Ivonne</v>
          </cell>
          <cell r="J14" t="str">
            <v>Solís</v>
          </cell>
          <cell r="K14" t="str">
            <v>Constantino</v>
          </cell>
          <cell r="L14" t="str">
            <v>Femenino</v>
          </cell>
          <cell r="N14" t="str">
            <v>Moneda Nacional</v>
          </cell>
          <cell r="AD14" t="str">
            <v>Recursos Humanos</v>
          </cell>
        </row>
        <row r="15">
          <cell r="E15">
            <v>3</v>
          </cell>
          <cell r="F15" t="str">
            <v>Director de Area A</v>
          </cell>
          <cell r="G15" t="str">
            <v>Directivo</v>
          </cell>
          <cell r="H15" t="str">
            <v>Dirección Comercialización</v>
          </cell>
          <cell r="L15" t="str">
            <v>Masculino</v>
          </cell>
          <cell r="N15" t="str">
            <v>Moneda Nacional</v>
          </cell>
          <cell r="AD15" t="str">
            <v>Recursos Humanos</v>
          </cell>
        </row>
        <row r="16">
          <cell r="E16">
            <v>3</v>
          </cell>
          <cell r="F16" t="str">
            <v>Director de Area A</v>
          </cell>
          <cell r="G16" t="str">
            <v>Directivo</v>
          </cell>
          <cell r="H16" t="str">
            <v>Dirección de Saneamiento</v>
          </cell>
          <cell r="I16" t="str">
            <v>Samuel</v>
          </cell>
          <cell r="J16" t="str">
            <v>Hernández</v>
          </cell>
          <cell r="K16" t="str">
            <v>Rodríguez</v>
          </cell>
          <cell r="L16" t="str">
            <v>Masculino</v>
          </cell>
          <cell r="N16" t="str">
            <v>Moneda Nacional</v>
          </cell>
          <cell r="AD16" t="str">
            <v>Recursos Humanos</v>
          </cell>
        </row>
        <row r="17">
          <cell r="E17">
            <v>3</v>
          </cell>
          <cell r="F17" t="str">
            <v>Director de Area A</v>
          </cell>
          <cell r="G17" t="str">
            <v>Directivo</v>
          </cell>
          <cell r="H17" t="str">
            <v>Direccción de Operación y Mantenimiento</v>
          </cell>
          <cell r="I17" t="str">
            <v>Raúl</v>
          </cell>
          <cell r="J17" t="str">
            <v>Tovar</v>
          </cell>
          <cell r="K17" t="str">
            <v>Jasso</v>
          </cell>
          <cell r="L17" t="str">
            <v>Masculino</v>
          </cell>
          <cell r="N17" t="str">
            <v>Moneda Nacional</v>
          </cell>
          <cell r="AD17" t="str">
            <v>Recursos Humanos</v>
          </cell>
        </row>
        <row r="18">
          <cell r="E18">
            <v>3</v>
          </cell>
          <cell r="F18" t="str">
            <v>Director de Area A</v>
          </cell>
          <cell r="G18" t="str">
            <v>Directivo</v>
          </cell>
          <cell r="H18" t="str">
            <v>Dirección de Proyectos y Construcciones</v>
          </cell>
          <cell r="I18" t="str">
            <v>Juan José</v>
          </cell>
          <cell r="J18" t="str">
            <v>López</v>
          </cell>
          <cell r="K18" t="str">
            <v>Peña</v>
          </cell>
          <cell r="L18" t="str">
            <v>Masculino</v>
          </cell>
          <cell r="N18" t="str">
            <v>Moneda Nacional</v>
          </cell>
          <cell r="AD18" t="str">
            <v>Recursos Humanos</v>
          </cell>
        </row>
        <row r="19">
          <cell r="E19">
            <v>3</v>
          </cell>
          <cell r="F19" t="str">
            <v>Director de Area A</v>
          </cell>
          <cell r="G19" t="str">
            <v>Directivo</v>
          </cell>
          <cell r="H19" t="str">
            <v>Dirección de Administracion y Finanzas</v>
          </cell>
          <cell r="I19" t="str">
            <v>Carlos</v>
          </cell>
          <cell r="J19" t="str">
            <v>López</v>
          </cell>
          <cell r="K19" t="str">
            <v>Contreras</v>
          </cell>
          <cell r="L19" t="str">
            <v>Masculino</v>
          </cell>
          <cell r="N19" t="str">
            <v>Moneda Nacional</v>
          </cell>
          <cell r="AD19" t="str">
            <v>Recursos Humanos</v>
          </cell>
        </row>
        <row r="20">
          <cell r="G20" t="str">
            <v>Jefe de Departamento</v>
          </cell>
          <cell r="H20" t="str">
            <v xml:space="preserve">Juridico </v>
          </cell>
        </row>
        <row r="21">
          <cell r="AD21" t="str">
            <v>Recursos Humanos</v>
          </cell>
        </row>
        <row r="22">
          <cell r="E22">
            <v>4</v>
          </cell>
          <cell r="F22" t="str">
            <v>Jefe de Departamento A</v>
          </cell>
          <cell r="G22" t="str">
            <v>Jefe de Departamento</v>
          </cell>
          <cell r="H22" t="str">
            <v>Proyectos y Construcciones</v>
          </cell>
          <cell r="I22" t="str">
            <v xml:space="preserve">J. Refugio </v>
          </cell>
          <cell r="J22" t="str">
            <v xml:space="preserve">Romero </v>
          </cell>
          <cell r="K22" t="str">
            <v>Valencia</v>
          </cell>
          <cell r="L22" t="str">
            <v>Masculino</v>
          </cell>
          <cell r="N22" t="str">
            <v>Moneda Nacional</v>
          </cell>
          <cell r="AD22" t="str">
            <v>Recursos Humanos</v>
          </cell>
        </row>
        <row r="23">
          <cell r="E23">
            <v>4</v>
          </cell>
          <cell r="F23" t="str">
            <v>Jefe de Departamento A</v>
          </cell>
          <cell r="G23" t="str">
            <v>Jefe de Departamento</v>
          </cell>
          <cell r="H23" t="str">
            <v>Comercialización</v>
          </cell>
          <cell r="I23" t="str">
            <v>Rene</v>
          </cell>
          <cell r="J23" t="str">
            <v>Jiménez</v>
          </cell>
          <cell r="K23" t="str">
            <v>Luna</v>
          </cell>
          <cell r="L23" t="str">
            <v>Masculino</v>
          </cell>
          <cell r="N23" t="str">
            <v>Moneda Nacional</v>
          </cell>
          <cell r="AD23" t="str">
            <v>Recursos Humanos</v>
          </cell>
        </row>
        <row r="24">
          <cell r="E24">
            <v>4</v>
          </cell>
          <cell r="F24" t="str">
            <v>Jefe de Departamento A</v>
          </cell>
          <cell r="G24" t="str">
            <v>Jefe de Departamento</v>
          </cell>
          <cell r="H24" t="str">
            <v>Recursos Materiales y Servicios Generales</v>
          </cell>
          <cell r="I24" t="str">
            <v>Eder Alfredo</v>
          </cell>
          <cell r="J24" t="str">
            <v>Arzola</v>
          </cell>
          <cell r="K24" t="str">
            <v>Sánchez</v>
          </cell>
          <cell r="L24" t="str">
            <v>Masculino</v>
          </cell>
          <cell r="N24" t="str">
            <v>Moneda Nacional</v>
          </cell>
          <cell r="AD24" t="str">
            <v>Recursos Humanos</v>
          </cell>
        </row>
        <row r="25">
          <cell r="E25">
            <v>4</v>
          </cell>
          <cell r="F25" t="str">
            <v>Jefe de Departamento A</v>
          </cell>
          <cell r="G25" t="str">
            <v>Jefe de Departamento</v>
          </cell>
          <cell r="H25" t="str">
            <v>Contabilidad</v>
          </cell>
          <cell r="I25" t="str">
            <v>Ana Lilia</v>
          </cell>
          <cell r="J25" t="str">
            <v>Hernández</v>
          </cell>
          <cell r="K25" t="str">
            <v>López</v>
          </cell>
          <cell r="L25" t="str">
            <v>Femenino</v>
          </cell>
          <cell r="N25" t="str">
            <v>Moneda Nacional</v>
          </cell>
          <cell r="AD25" t="str">
            <v>Recursos Humanos</v>
          </cell>
        </row>
        <row r="26">
          <cell r="E26">
            <v>4</v>
          </cell>
          <cell r="F26" t="str">
            <v>Jefe de Departamento A</v>
          </cell>
          <cell r="G26" t="str">
            <v>Jefe de Departamento</v>
          </cell>
          <cell r="H26" t="str">
            <v>Recursos Humanos</v>
          </cell>
          <cell r="I26" t="str">
            <v>Alma Rosa</v>
          </cell>
          <cell r="J26" t="str">
            <v>Monsivais</v>
          </cell>
          <cell r="K26" t="str">
            <v>Gaytán</v>
          </cell>
          <cell r="L26" t="str">
            <v>Femenino</v>
          </cell>
          <cell r="N26" t="str">
            <v>Moneda Nacional</v>
          </cell>
          <cell r="AD26" t="str">
            <v>Recursos Humanos</v>
          </cell>
        </row>
        <row r="27">
          <cell r="E27">
            <v>4</v>
          </cell>
          <cell r="F27" t="str">
            <v>Jefe de Departamento A</v>
          </cell>
          <cell r="G27" t="str">
            <v>Jefe de Departamento</v>
          </cell>
          <cell r="H27" t="str">
            <v>Distribución</v>
          </cell>
          <cell r="I27" t="str">
            <v>Florencio</v>
          </cell>
          <cell r="J27" t="str">
            <v>Pacheco</v>
          </cell>
          <cell r="K27" t="str">
            <v>Ortega</v>
          </cell>
          <cell r="L27" t="str">
            <v>Masculino</v>
          </cell>
          <cell r="N27" t="str">
            <v>Moneda Nacional</v>
          </cell>
          <cell r="AD27" t="str">
            <v>Recursos Humanos</v>
          </cell>
        </row>
        <row r="28">
          <cell r="E28">
            <v>4</v>
          </cell>
          <cell r="F28" t="str">
            <v>Jefe de Departamento A</v>
          </cell>
          <cell r="G28" t="str">
            <v>Jefe de Departamento</v>
          </cell>
          <cell r="H28" t="str">
            <v>Dirección de Operación y Mantenimiento</v>
          </cell>
          <cell r="I28" t="str">
            <v>José</v>
          </cell>
          <cell r="J28" t="str">
            <v>Ramírez</v>
          </cell>
          <cell r="K28" t="str">
            <v>Granados</v>
          </cell>
          <cell r="L28" t="str">
            <v>Masculino</v>
          </cell>
          <cell r="N28" t="str">
            <v>Moneda Nacional</v>
          </cell>
          <cell r="AD28" t="str">
            <v>Recursos Humanos</v>
          </cell>
        </row>
        <row r="29">
          <cell r="E29">
            <v>4</v>
          </cell>
          <cell r="F29" t="str">
            <v>Jefe de Departamento A</v>
          </cell>
          <cell r="G29" t="str">
            <v>Jefe de Departamento</v>
          </cell>
          <cell r="H29" t="str">
            <v>Catastro</v>
          </cell>
          <cell r="I29" t="str">
            <v xml:space="preserve">Nicolas </v>
          </cell>
          <cell r="J29" t="str">
            <v>Velázquez</v>
          </cell>
          <cell r="K29" t="str">
            <v>Urrutia</v>
          </cell>
          <cell r="L29" t="str">
            <v>Masculino</v>
          </cell>
          <cell r="N29" t="str">
            <v>Moneda Nacional</v>
          </cell>
          <cell r="AD29" t="str">
            <v>Recursos Humanos</v>
          </cell>
        </row>
        <row r="30">
          <cell r="E30">
            <v>4</v>
          </cell>
          <cell r="F30" t="str">
            <v>Jefe de Departamento A</v>
          </cell>
          <cell r="G30" t="str">
            <v>Jefe de Departamento</v>
          </cell>
          <cell r="H30" t="str">
            <v>Fuentes de Abastecimiento</v>
          </cell>
          <cell r="I30" t="str">
            <v>Jesús Bernardo</v>
          </cell>
          <cell r="J30" t="str">
            <v>Martínez</v>
          </cell>
          <cell r="K30" t="str">
            <v>Ortega</v>
          </cell>
          <cell r="L30" t="str">
            <v>Masculino</v>
          </cell>
          <cell r="N30" t="str">
            <v>Moneda Nacional</v>
          </cell>
          <cell r="AD30" t="str">
            <v>Recursos Humanos</v>
          </cell>
        </row>
        <row r="31">
          <cell r="E31">
            <v>4</v>
          </cell>
          <cell r="F31" t="str">
            <v>Jefe de Departamento A</v>
          </cell>
          <cell r="G31" t="str">
            <v>Jefe de Departamento</v>
          </cell>
          <cell r="H31" t="str">
            <v>Acceso a la Información y Archivo General</v>
          </cell>
          <cell r="I31" t="str">
            <v>Bertha Alicia</v>
          </cell>
          <cell r="J31" t="str">
            <v>Moscosa</v>
          </cell>
          <cell r="K31" t="str">
            <v>Pacheco</v>
          </cell>
          <cell r="L31" t="str">
            <v>Femenino</v>
          </cell>
          <cell r="N31" t="str">
            <v>Moneda Nacional</v>
          </cell>
          <cell r="AD31" t="str">
            <v>Recursos Humanos</v>
          </cell>
        </row>
        <row r="32">
          <cell r="E32">
            <v>4</v>
          </cell>
          <cell r="F32" t="str">
            <v>Jefe de Departamento A</v>
          </cell>
          <cell r="G32" t="str">
            <v>Jefe de Departamento</v>
          </cell>
          <cell r="H32" t="str">
            <v>Cuenta Pública y Órgano de Control</v>
          </cell>
          <cell r="I32" t="str">
            <v xml:space="preserve">Pedro Jaime </v>
          </cell>
          <cell r="J32" t="str">
            <v>Guerrero</v>
          </cell>
          <cell r="K32" t="str">
            <v>Velazquez</v>
          </cell>
          <cell r="L32" t="str">
            <v>Masculino</v>
          </cell>
          <cell r="N32" t="str">
            <v>Moneda Nacional</v>
          </cell>
          <cell r="AD32" t="str">
            <v>Recursos Humanos</v>
          </cell>
        </row>
        <row r="33">
          <cell r="E33">
            <v>4</v>
          </cell>
          <cell r="F33" t="str">
            <v>Jefe de Departamento A</v>
          </cell>
          <cell r="G33" t="str">
            <v>Jefe de Departamento</v>
          </cell>
          <cell r="H33" t="str">
            <v>Laboratorio</v>
          </cell>
          <cell r="I33" t="str">
            <v>Daniela Guadalupe</v>
          </cell>
          <cell r="J33" t="str">
            <v>Vazquez</v>
          </cell>
          <cell r="K33" t="str">
            <v>Guerra</v>
          </cell>
          <cell r="L33" t="str">
            <v>Femenino</v>
          </cell>
          <cell r="N33" t="str">
            <v>Moneda Nacional</v>
          </cell>
          <cell r="AD33" t="str">
            <v>Recursos Humanos</v>
          </cell>
        </row>
        <row r="34">
          <cell r="E34">
            <v>4</v>
          </cell>
          <cell r="F34" t="str">
            <v>Jefe de Departamento A</v>
          </cell>
          <cell r="G34" t="str">
            <v>Jefe de Departamento</v>
          </cell>
          <cell r="H34" t="str">
            <v>Factibilidades e incorporaciones</v>
          </cell>
          <cell r="I34" t="str">
            <v>José Damian</v>
          </cell>
          <cell r="J34" t="str">
            <v>Manriquez</v>
          </cell>
          <cell r="K34" t="str">
            <v>Olmos</v>
          </cell>
          <cell r="L34" t="str">
            <v>Masculino</v>
          </cell>
          <cell r="N34" t="str">
            <v>Moneda Nacional</v>
          </cell>
          <cell r="AD34" t="str">
            <v>Recursos Humanos</v>
          </cell>
        </row>
        <row r="35">
          <cell r="E35">
            <v>5</v>
          </cell>
          <cell r="F35" t="str">
            <v>Jefe de Departamento B</v>
          </cell>
          <cell r="G35" t="str">
            <v>Jefe de Departamento</v>
          </cell>
          <cell r="H35" t="str">
            <v>Presupuestos</v>
          </cell>
          <cell r="I35" t="str">
            <v>Leticia</v>
          </cell>
          <cell r="J35" t="str">
            <v>Rodríguez</v>
          </cell>
          <cell r="K35" t="str">
            <v>Elías</v>
          </cell>
          <cell r="L35" t="str">
            <v>Femenino</v>
          </cell>
          <cell r="N35" t="str">
            <v>Moneda Nacional</v>
          </cell>
          <cell r="AD35" t="str">
            <v>Recursos Humanos</v>
          </cell>
        </row>
        <row r="36">
          <cell r="E36">
            <v>5</v>
          </cell>
          <cell r="F36" t="str">
            <v>Jefe de Departamento B</v>
          </cell>
          <cell r="G36" t="str">
            <v>Jefe de Departamento</v>
          </cell>
          <cell r="H36" t="str">
            <v>Cultura del Agua</v>
          </cell>
          <cell r="I36" t="str">
            <v>Jorge</v>
          </cell>
          <cell r="J36" t="str">
            <v>Brsieño</v>
          </cell>
          <cell r="K36" t="str">
            <v>Miranda</v>
          </cell>
          <cell r="L36" t="str">
            <v>Masculino</v>
          </cell>
          <cell r="N36" t="str">
            <v>Moneda Nacional</v>
          </cell>
          <cell r="AD36" t="str">
            <v>Recursos Humanos</v>
          </cell>
        </row>
        <row r="37">
          <cell r="E37">
            <v>5</v>
          </cell>
          <cell r="F37" t="str">
            <v>Jefe de Departamento B</v>
          </cell>
          <cell r="G37" t="str">
            <v>Jefe de Departamento</v>
          </cell>
          <cell r="H37" t="str">
            <v>Teconología de la Información y Comunicación</v>
          </cell>
          <cell r="I37" t="str">
            <v xml:space="preserve">Alberto </v>
          </cell>
          <cell r="J37" t="str">
            <v>Carrillo</v>
          </cell>
          <cell r="K37" t="str">
            <v>Ramírez</v>
          </cell>
          <cell r="L37" t="str">
            <v>Masculino</v>
          </cell>
          <cell r="N37" t="str">
            <v>Moneda Nacional</v>
          </cell>
          <cell r="AD37" t="str">
            <v>Recursos Humanos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P3" zoomScale="80" zoomScaleNormal="8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7.42578125" customWidth="1"/>
    <col min="9" max="9" width="21.42578125" customWidth="1"/>
    <col min="10" max="10" width="18.42578125" customWidth="1"/>
    <col min="11" max="11" width="19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43466</v>
      </c>
      <c r="C8" s="3">
        <v>43555</v>
      </c>
      <c r="D8" t="s">
        <v>82</v>
      </c>
      <c r="E8">
        <f>'[1]Reporte de Formatos'!E8</f>
        <v>0</v>
      </c>
      <c r="F8" t="str">
        <f>'[1]Reporte de Formatos'!F8</f>
        <v>Presidente del Consejo</v>
      </c>
      <c r="G8" t="str">
        <f>'[1]Reporte de Formatos'!G8</f>
        <v>Consejero</v>
      </c>
      <c r="H8" t="str">
        <f>'[1]Reporte de Formatos'!H8</f>
        <v>Consejo Consultivo</v>
      </c>
      <c r="I8" t="str">
        <f>'[1]Reporte de Formatos'!I8</f>
        <v>Eric</v>
      </c>
      <c r="J8" t="str">
        <f>'[1]Reporte de Formatos'!J8</f>
        <v>Valdez</v>
      </c>
      <c r="K8" t="str">
        <f>'[1]Reporte de Formatos'!K8</f>
        <v>Avila</v>
      </c>
      <c r="L8" t="str">
        <f>'[1]Reporte de Formatos'!L8</f>
        <v>Masculino</v>
      </c>
      <c r="M8">
        <v>10983.6</v>
      </c>
      <c r="N8" t="str">
        <f>'[1]Reporte de Formatos'!N8</f>
        <v>Moneda Nacional</v>
      </c>
      <c r="O8" s="4">
        <v>9895.65</v>
      </c>
      <c r="P8" s="4" t="s">
        <v>221</v>
      </c>
      <c r="Q8" s="6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tr">
        <f>'[1]Reporte de Formatos'!AD8</f>
        <v>Recursos Humanos</v>
      </c>
      <c r="AE8" s="3">
        <v>43571</v>
      </c>
      <c r="AF8" s="3">
        <v>43567</v>
      </c>
    </row>
    <row r="9" spans="1:33" x14ac:dyDescent="0.25">
      <c r="A9" s="8">
        <v>2019</v>
      </c>
      <c r="B9" s="3">
        <v>43466</v>
      </c>
      <c r="C9" s="3">
        <v>43555</v>
      </c>
      <c r="D9" s="4" t="s">
        <v>82</v>
      </c>
      <c r="E9">
        <f>'[1]Reporte de Formatos'!E9</f>
        <v>0</v>
      </c>
      <c r="F9" t="str">
        <f>'[1]Reporte de Formatos'!F9</f>
        <v>Tesorero del Consejo</v>
      </c>
      <c r="G9" t="str">
        <f>'[1]Reporte de Formatos'!G9</f>
        <v>Consejero</v>
      </c>
      <c r="H9" t="str">
        <f>'[1]Reporte de Formatos'!H9</f>
        <v>Consejo Consultivo</v>
      </c>
      <c r="I9" t="str">
        <f>'[1]Reporte de Formatos'!I9</f>
        <v>Juan Guillermo</v>
      </c>
      <c r="J9" t="str">
        <f>'[1]Reporte de Formatos'!J9</f>
        <v>Gutiérrez</v>
      </c>
      <c r="K9" t="str">
        <f>'[1]Reporte de Formatos'!K9</f>
        <v>Sánchez</v>
      </c>
      <c r="L9" t="str">
        <f>'[1]Reporte de Formatos'!L9</f>
        <v>Masculino</v>
      </c>
      <c r="M9" s="4">
        <v>10983.6</v>
      </c>
      <c r="N9" t="str">
        <f>'[1]Reporte de Formatos'!N9</f>
        <v>Moneda Nacional</v>
      </c>
      <c r="O9" s="4">
        <v>9895.65</v>
      </c>
      <c r="P9" s="4" t="s">
        <v>221</v>
      </c>
      <c r="Q9" s="6">
        <v>1</v>
      </c>
      <c r="R9" s="5">
        <v>1</v>
      </c>
      <c r="S9" s="5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5">
        <v>1</v>
      </c>
      <c r="AD9" t="str">
        <f>'[1]Reporte de Formatos'!AD9</f>
        <v>Recursos Humanos</v>
      </c>
      <c r="AE9" s="3">
        <v>43571</v>
      </c>
      <c r="AF9" s="3">
        <v>43567</v>
      </c>
    </row>
    <row r="10" spans="1:33" x14ac:dyDescent="0.25">
      <c r="A10" s="8">
        <v>2019</v>
      </c>
      <c r="B10" s="3">
        <v>43466</v>
      </c>
      <c r="C10" s="3">
        <v>43555</v>
      </c>
      <c r="D10" s="4" t="s">
        <v>82</v>
      </c>
      <c r="E10">
        <f>'[1]Reporte de Formatos'!E10</f>
        <v>0</v>
      </c>
      <c r="F10" t="str">
        <f>'[1]Reporte de Formatos'!F10</f>
        <v>Secretario del Consejo</v>
      </c>
      <c r="G10" t="str">
        <f>'[1]Reporte de Formatos'!G10</f>
        <v>Consejero</v>
      </c>
      <c r="H10" t="str">
        <f>'[1]Reporte de Formatos'!H10</f>
        <v>Consejo Consultivo</v>
      </c>
      <c r="I10" t="str">
        <f>'[1]Reporte de Formatos'!I10</f>
        <v>Victor Hugo</v>
      </c>
      <c r="J10" t="str">
        <f>'[1]Reporte de Formatos'!J10</f>
        <v>Ramírez</v>
      </c>
      <c r="K10" t="str">
        <f>'[1]Reporte de Formatos'!K10</f>
        <v>Nieto</v>
      </c>
      <c r="L10" t="str">
        <f>'[1]Reporte de Formatos'!L10</f>
        <v>Masculino</v>
      </c>
      <c r="M10" s="4">
        <v>10983.6</v>
      </c>
      <c r="N10" t="str">
        <f>'[1]Reporte de Formatos'!N10</f>
        <v>Moneda Nacional</v>
      </c>
      <c r="O10" s="4">
        <v>9895.65</v>
      </c>
      <c r="P10" s="4" t="s">
        <v>221</v>
      </c>
      <c r="Q10" s="6">
        <v>1</v>
      </c>
      <c r="R10" s="5">
        <v>1</v>
      </c>
      <c r="S10" s="5">
        <v>1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5">
        <v>1</v>
      </c>
      <c r="AD10" t="str">
        <f>'[1]Reporte de Formatos'!AD10</f>
        <v>Recursos Humanos</v>
      </c>
      <c r="AE10" s="3">
        <v>43571</v>
      </c>
      <c r="AF10" s="3">
        <v>43567</v>
      </c>
    </row>
    <row r="11" spans="1:33" x14ac:dyDescent="0.25">
      <c r="A11" s="8">
        <v>2019</v>
      </c>
      <c r="B11" s="3">
        <v>43466</v>
      </c>
      <c r="C11" s="3">
        <v>43555</v>
      </c>
      <c r="D11" s="4" t="s">
        <v>82</v>
      </c>
      <c r="E11">
        <f>'[1]Reporte de Formatos'!E11</f>
        <v>0</v>
      </c>
      <c r="F11" t="str">
        <f>'[1]Reporte de Formatos'!F11</f>
        <v>Vocal del Consejo</v>
      </c>
      <c r="G11" t="str">
        <f>'[1]Reporte de Formatos'!G11</f>
        <v>Consejero</v>
      </c>
      <c r="H11" t="str">
        <f>'[1]Reporte de Formatos'!H11</f>
        <v>Consejo Consultivo</v>
      </c>
      <c r="I11" t="str">
        <f>'[1]Reporte de Formatos'!I11</f>
        <v xml:space="preserve">J. Jesus </v>
      </c>
      <c r="J11" t="str">
        <f>'[1]Reporte de Formatos'!J11</f>
        <v>Bolaños</v>
      </c>
      <c r="K11" t="str">
        <f>'[1]Reporte de Formatos'!K11</f>
        <v>Audifred</v>
      </c>
      <c r="L11" t="str">
        <f>'[1]Reporte de Formatos'!L11</f>
        <v>Masculino</v>
      </c>
      <c r="M11">
        <v>9226.5</v>
      </c>
      <c r="N11" t="str">
        <f>'[1]Reporte de Formatos'!N11</f>
        <v>Moneda Nacional</v>
      </c>
      <c r="O11" s="4">
        <v>8437.9699999999993</v>
      </c>
      <c r="P11" s="4" t="s">
        <v>221</v>
      </c>
      <c r="Q11" s="6">
        <v>1</v>
      </c>
      <c r="R11" s="5">
        <v>1</v>
      </c>
      <c r="S11" s="5">
        <v>2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5">
        <v>1</v>
      </c>
      <c r="AD11" t="str">
        <f>'[1]Reporte de Formatos'!AD11</f>
        <v>Recursos Humanos</v>
      </c>
      <c r="AE11" s="3">
        <v>43571</v>
      </c>
      <c r="AF11" s="3">
        <v>43567</v>
      </c>
    </row>
    <row r="12" spans="1:33" x14ac:dyDescent="0.25">
      <c r="A12" s="8">
        <v>2019</v>
      </c>
      <c r="B12" s="3">
        <v>43466</v>
      </c>
      <c r="C12" s="3">
        <v>43555</v>
      </c>
      <c r="D12" s="4" t="s">
        <v>82</v>
      </c>
      <c r="E12">
        <f>'[1]Reporte de Formatos'!E12</f>
        <v>0</v>
      </c>
      <c r="F12" t="str">
        <f>'[1]Reporte de Formatos'!F12</f>
        <v>Vocal del Consejo</v>
      </c>
      <c r="G12" t="str">
        <f>'[1]Reporte de Formatos'!G12</f>
        <v>Consejero</v>
      </c>
      <c r="H12" t="str">
        <f>'[1]Reporte de Formatos'!H12</f>
        <v>Consejo Consultivo</v>
      </c>
      <c r="I12" t="str">
        <f>'[1]Reporte de Formatos'!I12</f>
        <v xml:space="preserve">Emilio </v>
      </c>
      <c r="J12" t="str">
        <f>'[1]Reporte de Formatos'!J12</f>
        <v>Nila</v>
      </c>
      <c r="K12" t="str">
        <f>'[1]Reporte de Formatos'!K12</f>
        <v>Espinoza</v>
      </c>
      <c r="L12" t="str">
        <f>'[1]Reporte de Formatos'!L12</f>
        <v>Masculino</v>
      </c>
      <c r="M12" s="4">
        <v>9226.5</v>
      </c>
      <c r="N12" t="str">
        <f>'[1]Reporte de Formatos'!N12</f>
        <v>Moneda Nacional</v>
      </c>
      <c r="O12" s="4">
        <v>8437.9699999999993</v>
      </c>
      <c r="P12" s="4" t="s">
        <v>221</v>
      </c>
      <c r="Q12" s="6">
        <v>1</v>
      </c>
      <c r="R12" s="5">
        <v>1</v>
      </c>
      <c r="S12" s="5">
        <v>2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5">
        <v>1</v>
      </c>
      <c r="AD12" t="str">
        <f>'[1]Reporte de Formatos'!AD12</f>
        <v>Recursos Humanos</v>
      </c>
      <c r="AE12" s="3">
        <v>43571</v>
      </c>
      <c r="AF12" s="3">
        <v>43567</v>
      </c>
    </row>
    <row r="13" spans="1:33" x14ac:dyDescent="0.25">
      <c r="A13" s="8">
        <v>2019</v>
      </c>
      <c r="B13" s="3">
        <v>43466</v>
      </c>
      <c r="C13" s="3">
        <v>43555</v>
      </c>
      <c r="D13" s="4" t="s">
        <v>82</v>
      </c>
      <c r="E13">
        <f>'[1]Reporte de Formatos'!E13</f>
        <v>0</v>
      </c>
      <c r="F13" t="str">
        <f>'[1]Reporte de Formatos'!F13</f>
        <v>Vocal del Consejo</v>
      </c>
      <c r="G13" t="str">
        <f>'[1]Reporte de Formatos'!G13</f>
        <v>Consejero</v>
      </c>
      <c r="H13" t="str">
        <f>'[1]Reporte de Formatos'!H13</f>
        <v>Consejo Consultivo</v>
      </c>
      <c r="I13" t="str">
        <f>'[1]Reporte de Formatos'!I13</f>
        <v>José Luis</v>
      </c>
      <c r="J13" t="str">
        <f>'[1]Reporte de Formatos'!J13</f>
        <v>Hernández</v>
      </c>
      <c r="K13" t="str">
        <f>'[1]Reporte de Formatos'!K13</f>
        <v>Cuéllar</v>
      </c>
      <c r="L13" t="str">
        <f>'[1]Reporte de Formatos'!L13</f>
        <v>Masculino</v>
      </c>
      <c r="M13" s="4">
        <v>9226.5</v>
      </c>
      <c r="N13" t="str">
        <f>'[1]Reporte de Formatos'!N13</f>
        <v>Moneda Nacional</v>
      </c>
      <c r="O13" s="4">
        <v>8437.9699999999993</v>
      </c>
      <c r="P13" s="4" t="s">
        <v>221</v>
      </c>
      <c r="Q13" s="6">
        <v>1</v>
      </c>
      <c r="R13" s="5">
        <v>1</v>
      </c>
      <c r="S13" s="5">
        <v>2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5">
        <v>1</v>
      </c>
      <c r="AD13" t="str">
        <f>'[1]Reporte de Formatos'!AD13</f>
        <v>Recursos Humanos</v>
      </c>
      <c r="AE13" s="3">
        <v>43571</v>
      </c>
      <c r="AF13" s="3">
        <v>43567</v>
      </c>
    </row>
    <row r="14" spans="1:33" x14ac:dyDescent="0.25">
      <c r="A14" s="8">
        <v>2019</v>
      </c>
      <c r="B14" s="3">
        <v>43466</v>
      </c>
      <c r="C14" s="3">
        <v>43555</v>
      </c>
      <c r="D14" t="s">
        <v>83</v>
      </c>
      <c r="E14">
        <f>'[1]Reporte de Formatos'!E14</f>
        <v>1</v>
      </c>
      <c r="F14" t="s">
        <v>222</v>
      </c>
      <c r="G14" t="str">
        <f>'[1]Reporte de Formatos'!G14</f>
        <v>Directivo</v>
      </c>
      <c r="H14" t="str">
        <f>'[1]Reporte de Formatos'!H14</f>
        <v>Dirección General</v>
      </c>
      <c r="I14" t="str">
        <f>'[1]Reporte de Formatos'!I14</f>
        <v>Ma. Ivonne</v>
      </c>
      <c r="J14" t="str">
        <f>'[1]Reporte de Formatos'!J14</f>
        <v>Solís</v>
      </c>
      <c r="K14" t="str">
        <f>'[1]Reporte de Formatos'!K14</f>
        <v>Constantino</v>
      </c>
      <c r="L14" t="str">
        <f>'[1]Reporte de Formatos'!L14</f>
        <v>Femenino</v>
      </c>
      <c r="M14">
        <v>60102</v>
      </c>
      <c r="N14" t="str">
        <f>'[1]Reporte de Formatos'!N14</f>
        <v>Moneda Nacional</v>
      </c>
      <c r="O14">
        <v>42339.16</v>
      </c>
      <c r="P14" s="4" t="s">
        <v>221</v>
      </c>
      <c r="Q14" s="6">
        <v>1</v>
      </c>
      <c r="R14" s="5">
        <v>2</v>
      </c>
      <c r="S14" s="5">
        <v>3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6">
        <v>1</v>
      </c>
      <c r="AD14" t="str">
        <f>'[1]Reporte de Formatos'!AD14</f>
        <v>Recursos Humanos</v>
      </c>
      <c r="AE14" s="3">
        <v>43571</v>
      </c>
      <c r="AF14" s="3">
        <v>43567</v>
      </c>
    </row>
    <row r="15" spans="1:33" s="5" customFormat="1" x14ac:dyDescent="0.25">
      <c r="A15" s="8">
        <v>2019</v>
      </c>
      <c r="B15" s="3">
        <v>43466</v>
      </c>
      <c r="C15" s="3">
        <v>43555</v>
      </c>
      <c r="D15" s="5" t="s">
        <v>83</v>
      </c>
      <c r="E15" s="5">
        <v>2</v>
      </c>
      <c r="F15" s="5" t="s">
        <v>223</v>
      </c>
      <c r="G15" s="5" t="s">
        <v>224</v>
      </c>
      <c r="H15" s="5" t="s">
        <v>223</v>
      </c>
      <c r="I15" s="5" t="s">
        <v>225</v>
      </c>
      <c r="J15" s="5" t="s">
        <v>226</v>
      </c>
      <c r="K15" s="5" t="s">
        <v>226</v>
      </c>
      <c r="L15" s="5" t="s">
        <v>94</v>
      </c>
      <c r="M15" s="5">
        <v>53612.7</v>
      </c>
      <c r="N15" s="5" t="s">
        <v>221</v>
      </c>
      <c r="O15" s="5">
        <v>38080.06</v>
      </c>
      <c r="P15" s="5" t="s">
        <v>221</v>
      </c>
      <c r="Q15" s="6">
        <v>1</v>
      </c>
      <c r="R15" s="5">
        <v>2</v>
      </c>
      <c r="S15" s="5">
        <v>4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6">
        <v>1</v>
      </c>
      <c r="AD15" s="5" t="str">
        <f>'[1]Reporte de Formatos'!AD15</f>
        <v>Recursos Humanos</v>
      </c>
      <c r="AE15" s="3">
        <v>43571</v>
      </c>
      <c r="AF15" s="3">
        <v>43567</v>
      </c>
    </row>
    <row r="16" spans="1:33" x14ac:dyDescent="0.25">
      <c r="A16" s="8">
        <v>2019</v>
      </c>
      <c r="B16" s="3">
        <v>43466</v>
      </c>
      <c r="C16" s="3">
        <v>43555</v>
      </c>
      <c r="D16" s="4" t="s">
        <v>83</v>
      </c>
      <c r="E16">
        <f>'[1]Reporte de Formatos'!E15</f>
        <v>3</v>
      </c>
      <c r="F16" t="str">
        <f>'[1]Reporte de Formatos'!F15</f>
        <v>Director de Area A</v>
      </c>
      <c r="G16" t="str">
        <f>'[1]Reporte de Formatos'!G15</f>
        <v>Directivo</v>
      </c>
      <c r="H16" t="str">
        <f>'[1]Reporte de Formatos'!H15</f>
        <v>Dirección Comercialización</v>
      </c>
      <c r="I16" t="s">
        <v>215</v>
      </c>
      <c r="J16" t="s">
        <v>216</v>
      </c>
      <c r="K16" t="s">
        <v>217</v>
      </c>
      <c r="L16" t="str">
        <f>'[1]Reporte de Formatos'!L15</f>
        <v>Masculino</v>
      </c>
      <c r="M16">
        <v>50576.1</v>
      </c>
      <c r="N16" t="str">
        <f>'[1]Reporte de Formatos'!N15</f>
        <v>Moneda Nacional</v>
      </c>
      <c r="O16">
        <v>36182.639999999999</v>
      </c>
      <c r="P16" s="4" t="s">
        <v>221</v>
      </c>
      <c r="Q16" s="6">
        <v>1</v>
      </c>
      <c r="R16" s="5">
        <v>2</v>
      </c>
      <c r="S16" s="5">
        <v>5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6">
        <v>1</v>
      </c>
      <c r="AD16" t="str">
        <f>'[1]Reporte de Formatos'!AD15</f>
        <v>Recursos Humanos</v>
      </c>
      <c r="AE16" s="3">
        <v>43571</v>
      </c>
      <c r="AF16" s="3">
        <v>43567</v>
      </c>
    </row>
    <row r="17" spans="1:32" x14ac:dyDescent="0.25">
      <c r="A17" s="8">
        <v>2019</v>
      </c>
      <c r="B17" s="3">
        <v>43466</v>
      </c>
      <c r="C17" s="3">
        <v>43555</v>
      </c>
      <c r="D17" s="4" t="s">
        <v>83</v>
      </c>
      <c r="E17">
        <f>'[1]Reporte de Formatos'!E16</f>
        <v>3</v>
      </c>
      <c r="F17" t="str">
        <f>'[1]Reporte de Formatos'!F16</f>
        <v>Director de Area A</v>
      </c>
      <c r="G17" t="str">
        <f>'[1]Reporte de Formatos'!G16</f>
        <v>Directivo</v>
      </c>
      <c r="H17" t="str">
        <f>'[1]Reporte de Formatos'!H16</f>
        <v>Dirección de Saneamiento</v>
      </c>
      <c r="I17" t="str">
        <f>'[1]Reporte de Formatos'!I16</f>
        <v>Samuel</v>
      </c>
      <c r="J17" t="str">
        <f>'[1]Reporte de Formatos'!J16</f>
        <v>Hernández</v>
      </c>
      <c r="K17" t="str">
        <f>'[1]Reporte de Formatos'!K16</f>
        <v>Rodríguez</v>
      </c>
      <c r="L17" t="str">
        <f>'[1]Reporte de Formatos'!L16</f>
        <v>Masculino</v>
      </c>
      <c r="M17" s="4">
        <v>50576.1</v>
      </c>
      <c r="N17" t="str">
        <f>'[1]Reporte de Formatos'!N16</f>
        <v>Moneda Nacional</v>
      </c>
      <c r="O17" s="5">
        <v>36182.639999999999</v>
      </c>
      <c r="P17" s="4" t="s">
        <v>221</v>
      </c>
      <c r="Q17" s="6">
        <v>1</v>
      </c>
      <c r="R17" s="5">
        <v>2</v>
      </c>
      <c r="S17" s="9">
        <v>5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6">
        <v>1</v>
      </c>
      <c r="AD17" t="str">
        <f>'[1]Reporte de Formatos'!AD16</f>
        <v>Recursos Humanos</v>
      </c>
      <c r="AE17" s="3">
        <v>43571</v>
      </c>
      <c r="AF17" s="3">
        <v>43567</v>
      </c>
    </row>
    <row r="18" spans="1:32" x14ac:dyDescent="0.25">
      <c r="A18" s="8">
        <v>2019</v>
      </c>
      <c r="B18" s="3">
        <v>43466</v>
      </c>
      <c r="C18" s="3">
        <v>43555</v>
      </c>
      <c r="D18" s="4" t="s">
        <v>83</v>
      </c>
      <c r="E18">
        <f>'[1]Reporte de Formatos'!E17</f>
        <v>3</v>
      </c>
      <c r="F18" t="str">
        <f>'[1]Reporte de Formatos'!F17</f>
        <v>Director de Area A</v>
      </c>
      <c r="G18" t="str">
        <f>'[1]Reporte de Formatos'!G17</f>
        <v>Directivo</v>
      </c>
      <c r="H18" t="str">
        <f>'[1]Reporte de Formatos'!H17</f>
        <v>Direccción de Operación y Mantenimiento</v>
      </c>
      <c r="I18" t="str">
        <f>'[1]Reporte de Formatos'!I17</f>
        <v>Raúl</v>
      </c>
      <c r="J18" t="str">
        <f>'[1]Reporte de Formatos'!J17</f>
        <v>Tovar</v>
      </c>
      <c r="K18" t="str">
        <f>'[1]Reporte de Formatos'!K17</f>
        <v>Jasso</v>
      </c>
      <c r="L18" t="str">
        <f>'[1]Reporte de Formatos'!L17</f>
        <v>Masculino</v>
      </c>
      <c r="M18" s="4">
        <v>50576.1</v>
      </c>
      <c r="N18" t="str">
        <f>'[1]Reporte de Formatos'!N17</f>
        <v>Moneda Nacional</v>
      </c>
      <c r="O18" s="5">
        <v>36182.639999999999</v>
      </c>
      <c r="P18" s="4" t="s">
        <v>221</v>
      </c>
      <c r="Q18" s="6">
        <v>1</v>
      </c>
      <c r="R18" s="5">
        <v>2</v>
      </c>
      <c r="S18" s="9">
        <v>5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6">
        <v>1</v>
      </c>
      <c r="AD18" t="str">
        <f>'[1]Reporte de Formatos'!AD17</f>
        <v>Recursos Humanos</v>
      </c>
      <c r="AE18" s="3">
        <v>43571</v>
      </c>
      <c r="AF18" s="3">
        <v>43567</v>
      </c>
    </row>
    <row r="19" spans="1:32" x14ac:dyDescent="0.25">
      <c r="A19" s="8">
        <v>2019</v>
      </c>
      <c r="B19" s="3">
        <v>43466</v>
      </c>
      <c r="C19" s="3">
        <v>43555</v>
      </c>
      <c r="D19" s="4" t="s">
        <v>83</v>
      </c>
      <c r="E19">
        <f>'[1]Reporte de Formatos'!E18</f>
        <v>3</v>
      </c>
      <c r="F19" t="str">
        <f>'[1]Reporte de Formatos'!F18</f>
        <v>Director de Area A</v>
      </c>
      <c r="G19" t="str">
        <f>'[1]Reporte de Formatos'!G18</f>
        <v>Directivo</v>
      </c>
      <c r="H19" t="str">
        <f>'[1]Reporte de Formatos'!H18</f>
        <v>Dirección de Proyectos y Construcciones</v>
      </c>
      <c r="I19" t="str">
        <f>'[1]Reporte de Formatos'!I18</f>
        <v>Juan José</v>
      </c>
      <c r="J19" t="str">
        <f>'[1]Reporte de Formatos'!J18</f>
        <v>López</v>
      </c>
      <c r="K19" t="str">
        <f>'[1]Reporte de Formatos'!K18</f>
        <v>Peña</v>
      </c>
      <c r="L19" t="str">
        <f>'[1]Reporte de Formatos'!L18</f>
        <v>Masculino</v>
      </c>
      <c r="M19" s="4">
        <v>50576.1</v>
      </c>
      <c r="N19" t="str">
        <f>'[1]Reporte de Formatos'!N18</f>
        <v>Moneda Nacional</v>
      </c>
      <c r="O19" s="5">
        <v>36182.639999999999</v>
      </c>
      <c r="P19" s="4" t="s">
        <v>221</v>
      </c>
      <c r="Q19" s="6">
        <v>1</v>
      </c>
      <c r="R19" s="6">
        <v>2</v>
      </c>
      <c r="S19" s="9">
        <v>5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6">
        <v>1</v>
      </c>
      <c r="AD19" t="str">
        <f>'[1]Reporte de Formatos'!AD18</f>
        <v>Recursos Humanos</v>
      </c>
      <c r="AE19" s="3">
        <v>43571</v>
      </c>
      <c r="AF19" s="3">
        <v>43567</v>
      </c>
    </row>
    <row r="20" spans="1:32" x14ac:dyDescent="0.25">
      <c r="A20" s="8">
        <v>2019</v>
      </c>
      <c r="B20" s="3">
        <v>43466</v>
      </c>
      <c r="C20" s="3">
        <v>43555</v>
      </c>
      <c r="D20" s="4" t="s">
        <v>83</v>
      </c>
      <c r="E20">
        <f>'[1]Reporte de Formatos'!E19</f>
        <v>3</v>
      </c>
      <c r="F20" t="str">
        <f>'[1]Reporte de Formatos'!F19</f>
        <v>Director de Area A</v>
      </c>
      <c r="G20" t="str">
        <f>'[1]Reporte de Formatos'!G19</f>
        <v>Directivo</v>
      </c>
      <c r="H20" t="str">
        <f>'[1]Reporte de Formatos'!H19</f>
        <v>Dirección de Administracion y Finanzas</v>
      </c>
      <c r="I20" t="str">
        <f>'[1]Reporte de Formatos'!I19</f>
        <v>Carlos</v>
      </c>
      <c r="J20" t="str">
        <f>'[1]Reporte de Formatos'!J19</f>
        <v>López</v>
      </c>
      <c r="K20" t="str">
        <f>'[1]Reporte de Formatos'!K19</f>
        <v>Contreras</v>
      </c>
      <c r="L20" t="str">
        <f>'[1]Reporte de Formatos'!L19</f>
        <v>Masculino</v>
      </c>
      <c r="M20" s="4">
        <v>50576.1</v>
      </c>
      <c r="N20" t="str">
        <f>'[1]Reporte de Formatos'!N19</f>
        <v>Moneda Nacional</v>
      </c>
      <c r="O20" s="5">
        <v>36182.639999999999</v>
      </c>
      <c r="P20" s="4" t="s">
        <v>221</v>
      </c>
      <c r="Q20" s="6">
        <v>1</v>
      </c>
      <c r="R20" s="6">
        <v>2</v>
      </c>
      <c r="S20" s="9">
        <v>5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6">
        <v>1</v>
      </c>
      <c r="AD20" t="str">
        <f>'[1]Reporte de Formatos'!AD19</f>
        <v>Recursos Humanos</v>
      </c>
      <c r="AE20" s="3">
        <v>43571</v>
      </c>
      <c r="AF20" s="3">
        <v>43567</v>
      </c>
    </row>
    <row r="21" spans="1:32" s="4" customFormat="1" x14ac:dyDescent="0.25">
      <c r="A21" s="8">
        <v>2019</v>
      </c>
      <c r="B21" s="3">
        <v>43466</v>
      </c>
      <c r="C21" s="3">
        <v>43555</v>
      </c>
      <c r="D21" s="4" t="s">
        <v>83</v>
      </c>
      <c r="E21" s="4">
        <v>4</v>
      </c>
      <c r="F21" s="4" t="s">
        <v>214</v>
      </c>
      <c r="G21" s="4" t="str">
        <f>'[1]Reporte de Formatos'!G20</f>
        <v>Jefe de Departamento</v>
      </c>
      <c r="H21" s="4" t="str">
        <f>'[1]Reporte de Formatos'!H20</f>
        <v xml:space="preserve">Juridico </v>
      </c>
      <c r="I21" s="4" t="s">
        <v>218</v>
      </c>
      <c r="J21" s="4" t="s">
        <v>219</v>
      </c>
      <c r="K21" s="4" t="s">
        <v>220</v>
      </c>
      <c r="L21" s="4" t="s">
        <v>93</v>
      </c>
      <c r="M21" s="4">
        <v>27180.9</v>
      </c>
      <c r="N21" s="4" t="s">
        <v>221</v>
      </c>
      <c r="O21" s="4">
        <v>20719.939999999999</v>
      </c>
      <c r="P21" s="4" t="s">
        <v>221</v>
      </c>
      <c r="Q21" s="6">
        <v>1</v>
      </c>
      <c r="R21" s="6">
        <v>2</v>
      </c>
      <c r="S21" s="5">
        <v>6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6">
        <v>1</v>
      </c>
      <c r="AD21" s="5" t="str">
        <f>'[1]Reporte de Formatos'!AD21</f>
        <v>Recursos Humanos</v>
      </c>
      <c r="AE21" s="3">
        <v>43571</v>
      </c>
      <c r="AF21" s="3">
        <v>43567</v>
      </c>
    </row>
    <row r="22" spans="1:32" x14ac:dyDescent="0.25">
      <c r="A22" s="8">
        <v>2019</v>
      </c>
      <c r="B22" s="3">
        <v>43466</v>
      </c>
      <c r="C22" s="3">
        <v>43555</v>
      </c>
      <c r="D22" s="4" t="s">
        <v>83</v>
      </c>
      <c r="E22">
        <f>'[1]Reporte de Formatos'!E22</f>
        <v>4</v>
      </c>
      <c r="F22" t="str">
        <f>'[1]Reporte de Formatos'!F22</f>
        <v>Jefe de Departamento A</v>
      </c>
      <c r="G22" t="str">
        <f>'[1]Reporte de Formatos'!G22</f>
        <v>Jefe de Departamento</v>
      </c>
      <c r="H22" t="str">
        <f>'[1]Reporte de Formatos'!H22</f>
        <v>Proyectos y Construcciones</v>
      </c>
      <c r="I22" t="str">
        <f>'[1]Reporte de Formatos'!I22</f>
        <v xml:space="preserve">J. Refugio </v>
      </c>
      <c r="J22" t="str">
        <f>'[1]Reporte de Formatos'!J22</f>
        <v xml:space="preserve">Romero </v>
      </c>
      <c r="K22" t="str">
        <f>'[1]Reporte de Formatos'!K22</f>
        <v>Valencia</v>
      </c>
      <c r="L22" t="str">
        <f>'[1]Reporte de Formatos'!L22</f>
        <v>Masculino</v>
      </c>
      <c r="M22">
        <v>27180.9</v>
      </c>
      <c r="N22" t="str">
        <f>'[1]Reporte de Formatos'!N22</f>
        <v>Moneda Nacional</v>
      </c>
      <c r="O22" s="5">
        <v>20719.939999999999</v>
      </c>
      <c r="P22" s="4" t="s">
        <v>221</v>
      </c>
      <c r="Q22" s="6">
        <v>1</v>
      </c>
      <c r="R22" s="6">
        <v>2</v>
      </c>
      <c r="S22" s="9">
        <v>6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6">
        <v>1</v>
      </c>
      <c r="AD22" t="str">
        <f>'[1]Reporte de Formatos'!AD22</f>
        <v>Recursos Humanos</v>
      </c>
      <c r="AE22" s="3">
        <v>43571</v>
      </c>
      <c r="AF22" s="3">
        <v>43567</v>
      </c>
    </row>
    <row r="23" spans="1:32" x14ac:dyDescent="0.25">
      <c r="A23" s="8">
        <v>2019</v>
      </c>
      <c r="B23" s="3">
        <v>43466</v>
      </c>
      <c r="C23" s="3">
        <v>43555</v>
      </c>
      <c r="D23" s="4" t="s">
        <v>83</v>
      </c>
      <c r="E23">
        <f>'[1]Reporte de Formatos'!E23</f>
        <v>4</v>
      </c>
      <c r="F23" t="str">
        <f>'[1]Reporte de Formatos'!F23</f>
        <v>Jefe de Departamento A</v>
      </c>
      <c r="G23" t="str">
        <f>'[1]Reporte de Formatos'!G23</f>
        <v>Jefe de Departamento</v>
      </c>
      <c r="H23" t="str">
        <f>'[1]Reporte de Formatos'!H23</f>
        <v>Comercialización</v>
      </c>
      <c r="I23" t="str">
        <f>'[1]Reporte de Formatos'!I23</f>
        <v>Rene</v>
      </c>
      <c r="J23" t="str">
        <f>'[1]Reporte de Formatos'!J23</f>
        <v>Jiménez</v>
      </c>
      <c r="K23" t="str">
        <f>'[1]Reporte de Formatos'!K23</f>
        <v>Luna</v>
      </c>
      <c r="L23" t="str">
        <f>'[1]Reporte de Formatos'!L23</f>
        <v>Masculino</v>
      </c>
      <c r="M23" s="4">
        <v>27180.9</v>
      </c>
      <c r="N23" t="str">
        <f>'[1]Reporte de Formatos'!N23</f>
        <v>Moneda Nacional</v>
      </c>
      <c r="O23" s="5">
        <v>20719.939999999999</v>
      </c>
      <c r="P23" s="4" t="s">
        <v>221</v>
      </c>
      <c r="Q23" s="6">
        <v>1</v>
      </c>
      <c r="R23" s="6">
        <v>2</v>
      </c>
      <c r="S23" s="9">
        <v>6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6">
        <v>1</v>
      </c>
      <c r="AD23" t="str">
        <f>'[1]Reporte de Formatos'!AD23</f>
        <v>Recursos Humanos</v>
      </c>
      <c r="AE23" s="3">
        <v>43571</v>
      </c>
      <c r="AF23" s="3">
        <v>43567</v>
      </c>
    </row>
    <row r="24" spans="1:32" x14ac:dyDescent="0.25">
      <c r="A24" s="8">
        <v>2019</v>
      </c>
      <c r="B24" s="3">
        <v>43466</v>
      </c>
      <c r="C24" s="3">
        <v>43555</v>
      </c>
      <c r="D24" s="4" t="s">
        <v>83</v>
      </c>
      <c r="E24">
        <f>'[1]Reporte de Formatos'!E24</f>
        <v>4</v>
      </c>
      <c r="F24" t="str">
        <f>'[1]Reporte de Formatos'!F24</f>
        <v>Jefe de Departamento A</v>
      </c>
      <c r="G24" t="str">
        <f>'[1]Reporte de Formatos'!G24</f>
        <v>Jefe de Departamento</v>
      </c>
      <c r="H24" t="str">
        <f>'[1]Reporte de Formatos'!H24</f>
        <v>Recursos Materiales y Servicios Generales</v>
      </c>
      <c r="I24" t="str">
        <f>'[1]Reporte de Formatos'!I24</f>
        <v>Eder Alfredo</v>
      </c>
      <c r="J24" t="str">
        <f>'[1]Reporte de Formatos'!J24</f>
        <v>Arzola</v>
      </c>
      <c r="K24" t="str">
        <f>'[1]Reporte de Formatos'!K24</f>
        <v>Sánchez</v>
      </c>
      <c r="L24" t="str">
        <f>'[1]Reporte de Formatos'!L24</f>
        <v>Masculino</v>
      </c>
      <c r="M24" s="4">
        <v>27180.9</v>
      </c>
      <c r="N24" t="str">
        <f>'[1]Reporte de Formatos'!N24</f>
        <v>Moneda Nacional</v>
      </c>
      <c r="O24" s="5">
        <v>20719.939999999999</v>
      </c>
      <c r="P24" s="4" t="s">
        <v>221</v>
      </c>
      <c r="Q24" s="6">
        <v>1</v>
      </c>
      <c r="R24" s="6">
        <v>2</v>
      </c>
      <c r="S24" s="9">
        <v>6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6">
        <v>1</v>
      </c>
      <c r="AD24" t="str">
        <f>'[1]Reporte de Formatos'!AD24</f>
        <v>Recursos Humanos</v>
      </c>
      <c r="AE24" s="3">
        <v>43571</v>
      </c>
      <c r="AF24" s="3">
        <v>43567</v>
      </c>
    </row>
    <row r="25" spans="1:32" x14ac:dyDescent="0.25">
      <c r="A25" s="8">
        <v>2019</v>
      </c>
      <c r="B25" s="3">
        <v>43466</v>
      </c>
      <c r="C25" s="3">
        <v>43555</v>
      </c>
      <c r="D25" s="4" t="s">
        <v>83</v>
      </c>
      <c r="E25">
        <f>'[1]Reporte de Formatos'!E25</f>
        <v>4</v>
      </c>
      <c r="F25" t="str">
        <f>'[1]Reporte de Formatos'!F25</f>
        <v>Jefe de Departamento A</v>
      </c>
      <c r="G25" t="str">
        <f>'[1]Reporte de Formatos'!G25</f>
        <v>Jefe de Departamento</v>
      </c>
      <c r="H25" t="str">
        <f>'[1]Reporte de Formatos'!H25</f>
        <v>Contabilidad</v>
      </c>
      <c r="I25" t="str">
        <f>'[1]Reporte de Formatos'!I25</f>
        <v>Ana Lilia</v>
      </c>
      <c r="J25" t="str">
        <f>'[1]Reporte de Formatos'!J25</f>
        <v>Hernández</v>
      </c>
      <c r="K25" t="str">
        <f>'[1]Reporte de Formatos'!K25</f>
        <v>López</v>
      </c>
      <c r="L25" t="str">
        <f>'[1]Reporte de Formatos'!L25</f>
        <v>Femenino</v>
      </c>
      <c r="M25" s="4">
        <v>27180.9</v>
      </c>
      <c r="N25" t="str">
        <f>'[1]Reporte de Formatos'!N25</f>
        <v>Moneda Nacional</v>
      </c>
      <c r="O25" s="5">
        <v>20719.939999999999</v>
      </c>
      <c r="P25" s="4" t="s">
        <v>221</v>
      </c>
      <c r="Q25" s="6">
        <v>1</v>
      </c>
      <c r="R25" s="6">
        <v>2</v>
      </c>
      <c r="S25" s="9">
        <v>6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6">
        <v>1</v>
      </c>
      <c r="AD25" t="str">
        <f>'[1]Reporte de Formatos'!AD25</f>
        <v>Recursos Humanos</v>
      </c>
      <c r="AE25" s="3">
        <v>43571</v>
      </c>
      <c r="AF25" s="3">
        <v>43567</v>
      </c>
    </row>
    <row r="26" spans="1:32" x14ac:dyDescent="0.25">
      <c r="A26" s="8">
        <v>2019</v>
      </c>
      <c r="B26" s="3">
        <v>43466</v>
      </c>
      <c r="C26" s="3">
        <v>43555</v>
      </c>
      <c r="D26" s="4" t="s">
        <v>83</v>
      </c>
      <c r="E26">
        <f>'[1]Reporte de Formatos'!E26</f>
        <v>4</v>
      </c>
      <c r="F26" t="str">
        <f>'[1]Reporte de Formatos'!F26</f>
        <v>Jefe de Departamento A</v>
      </c>
      <c r="G26" t="str">
        <f>'[1]Reporte de Formatos'!G26</f>
        <v>Jefe de Departamento</v>
      </c>
      <c r="H26" t="str">
        <f>'[1]Reporte de Formatos'!H26</f>
        <v>Recursos Humanos</v>
      </c>
      <c r="I26" t="str">
        <f>'[1]Reporte de Formatos'!I26</f>
        <v>Alma Rosa</v>
      </c>
      <c r="J26" t="str">
        <f>'[1]Reporte de Formatos'!J26</f>
        <v>Monsivais</v>
      </c>
      <c r="K26" t="str">
        <f>'[1]Reporte de Formatos'!K26</f>
        <v>Gaytán</v>
      </c>
      <c r="L26" t="str">
        <f>'[1]Reporte de Formatos'!L26</f>
        <v>Femenino</v>
      </c>
      <c r="M26" s="4">
        <v>27180.9</v>
      </c>
      <c r="N26" t="str">
        <f>'[1]Reporte de Formatos'!N26</f>
        <v>Moneda Nacional</v>
      </c>
      <c r="O26" s="5">
        <v>20719.939999999999</v>
      </c>
      <c r="P26" s="4" t="s">
        <v>221</v>
      </c>
      <c r="Q26" s="6">
        <v>1</v>
      </c>
      <c r="R26" s="6">
        <v>2</v>
      </c>
      <c r="S26" s="9">
        <v>6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6">
        <v>1</v>
      </c>
      <c r="AD26" t="str">
        <f>'[1]Reporte de Formatos'!AD26</f>
        <v>Recursos Humanos</v>
      </c>
      <c r="AE26" s="3">
        <v>43571</v>
      </c>
      <c r="AF26" s="3">
        <v>43567</v>
      </c>
    </row>
    <row r="27" spans="1:32" x14ac:dyDescent="0.25">
      <c r="A27" s="8">
        <v>2019</v>
      </c>
      <c r="B27" s="3">
        <v>43466</v>
      </c>
      <c r="C27" s="3">
        <v>43555</v>
      </c>
      <c r="D27" s="4" t="s">
        <v>83</v>
      </c>
      <c r="E27">
        <f>'[1]Reporte de Formatos'!E27</f>
        <v>4</v>
      </c>
      <c r="F27" t="str">
        <f>'[1]Reporte de Formatos'!F27</f>
        <v>Jefe de Departamento A</v>
      </c>
      <c r="G27" t="str">
        <f>'[1]Reporte de Formatos'!G27</f>
        <v>Jefe de Departamento</v>
      </c>
      <c r="H27" t="str">
        <f>'[1]Reporte de Formatos'!H27</f>
        <v>Distribución</v>
      </c>
      <c r="I27" t="str">
        <f>'[1]Reporte de Formatos'!I27</f>
        <v>Florencio</v>
      </c>
      <c r="J27" t="str">
        <f>'[1]Reporte de Formatos'!J27</f>
        <v>Pacheco</v>
      </c>
      <c r="K27" t="str">
        <f>'[1]Reporte de Formatos'!K27</f>
        <v>Ortega</v>
      </c>
      <c r="L27" t="str">
        <f>'[1]Reporte de Formatos'!L27</f>
        <v>Masculino</v>
      </c>
      <c r="M27" s="4">
        <v>27180.9</v>
      </c>
      <c r="N27" t="str">
        <f>'[1]Reporte de Formatos'!N27</f>
        <v>Moneda Nacional</v>
      </c>
      <c r="O27" s="5">
        <v>20719.939999999999</v>
      </c>
      <c r="P27" s="4" t="s">
        <v>221</v>
      </c>
      <c r="Q27" s="6">
        <v>1</v>
      </c>
      <c r="R27" s="6">
        <v>2</v>
      </c>
      <c r="S27" s="9">
        <v>6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6">
        <v>1</v>
      </c>
      <c r="AD27" t="str">
        <f>'[1]Reporte de Formatos'!AD27</f>
        <v>Recursos Humanos</v>
      </c>
      <c r="AE27" s="3">
        <v>43571</v>
      </c>
      <c r="AF27" s="3">
        <v>43567</v>
      </c>
    </row>
    <row r="28" spans="1:32" x14ac:dyDescent="0.25">
      <c r="A28" s="8">
        <v>2019</v>
      </c>
      <c r="B28" s="3">
        <v>43466</v>
      </c>
      <c r="C28" s="3">
        <v>43555</v>
      </c>
      <c r="D28" s="4" t="s">
        <v>83</v>
      </c>
      <c r="E28">
        <f>'[1]Reporte de Formatos'!E28</f>
        <v>4</v>
      </c>
      <c r="F28" t="str">
        <f>'[1]Reporte de Formatos'!F28</f>
        <v>Jefe de Departamento A</v>
      </c>
      <c r="G28" t="str">
        <f>'[1]Reporte de Formatos'!G28</f>
        <v>Jefe de Departamento</v>
      </c>
      <c r="H28" t="str">
        <f>'[1]Reporte de Formatos'!H28</f>
        <v>Dirección de Operación y Mantenimiento</v>
      </c>
      <c r="I28" t="str">
        <f>'[1]Reporte de Formatos'!I28</f>
        <v>José</v>
      </c>
      <c r="J28" t="str">
        <f>'[1]Reporte de Formatos'!J28</f>
        <v>Ramírez</v>
      </c>
      <c r="K28" t="str">
        <f>'[1]Reporte de Formatos'!K28</f>
        <v>Granados</v>
      </c>
      <c r="L28" t="str">
        <f>'[1]Reporte de Formatos'!L28</f>
        <v>Masculino</v>
      </c>
      <c r="M28" s="4">
        <v>27180.9</v>
      </c>
      <c r="N28" t="str">
        <f>'[1]Reporte de Formatos'!N28</f>
        <v>Moneda Nacional</v>
      </c>
      <c r="O28" s="5">
        <v>20719.939999999999</v>
      </c>
      <c r="P28" s="4" t="s">
        <v>221</v>
      </c>
      <c r="Q28" s="6">
        <v>1</v>
      </c>
      <c r="R28" s="6">
        <v>2</v>
      </c>
      <c r="S28" s="9">
        <v>6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6">
        <v>1</v>
      </c>
      <c r="AD28" t="str">
        <f>'[1]Reporte de Formatos'!AD28</f>
        <v>Recursos Humanos</v>
      </c>
      <c r="AE28" s="3">
        <v>43571</v>
      </c>
      <c r="AF28" s="3">
        <v>43567</v>
      </c>
    </row>
    <row r="29" spans="1:32" x14ac:dyDescent="0.25">
      <c r="A29" s="8">
        <v>2019</v>
      </c>
      <c r="B29" s="3">
        <v>43466</v>
      </c>
      <c r="C29" s="3">
        <v>43555</v>
      </c>
      <c r="D29" s="4" t="s">
        <v>83</v>
      </c>
      <c r="E29">
        <f>'[1]Reporte de Formatos'!E29</f>
        <v>4</v>
      </c>
      <c r="F29" t="str">
        <f>'[1]Reporte de Formatos'!F29</f>
        <v>Jefe de Departamento A</v>
      </c>
      <c r="G29" t="str">
        <f>'[1]Reporte de Formatos'!G29</f>
        <v>Jefe de Departamento</v>
      </c>
      <c r="H29" t="str">
        <f>'[1]Reporte de Formatos'!H29</f>
        <v>Catastro</v>
      </c>
      <c r="I29" t="str">
        <f>'[1]Reporte de Formatos'!I29</f>
        <v xml:space="preserve">Nicolas </v>
      </c>
      <c r="J29" t="str">
        <f>'[1]Reporte de Formatos'!J29</f>
        <v>Velázquez</v>
      </c>
      <c r="K29" t="str">
        <f>'[1]Reporte de Formatos'!K29</f>
        <v>Urrutia</v>
      </c>
      <c r="L29" t="str">
        <f>'[1]Reporte de Formatos'!L29</f>
        <v>Masculino</v>
      </c>
      <c r="M29" s="4">
        <v>27180.9</v>
      </c>
      <c r="N29" t="str">
        <f>'[1]Reporte de Formatos'!N29</f>
        <v>Moneda Nacional</v>
      </c>
      <c r="O29" s="5">
        <v>20719.939999999999</v>
      </c>
      <c r="P29" s="4" t="s">
        <v>221</v>
      </c>
      <c r="Q29" s="6">
        <v>1</v>
      </c>
      <c r="R29" s="6">
        <v>2</v>
      </c>
      <c r="S29" s="9">
        <v>6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6">
        <v>1</v>
      </c>
      <c r="AD29" t="str">
        <f>'[1]Reporte de Formatos'!AD29</f>
        <v>Recursos Humanos</v>
      </c>
      <c r="AE29" s="3">
        <v>43571</v>
      </c>
      <c r="AF29" s="3">
        <v>43567</v>
      </c>
    </row>
    <row r="30" spans="1:32" x14ac:dyDescent="0.25">
      <c r="A30" s="8">
        <v>2019</v>
      </c>
      <c r="B30" s="3">
        <v>43466</v>
      </c>
      <c r="C30" s="3">
        <v>43555</v>
      </c>
      <c r="D30" s="4" t="s">
        <v>83</v>
      </c>
      <c r="E30">
        <f>'[1]Reporte de Formatos'!E30</f>
        <v>4</v>
      </c>
      <c r="F30" t="str">
        <f>'[1]Reporte de Formatos'!F30</f>
        <v>Jefe de Departamento A</v>
      </c>
      <c r="G30" t="str">
        <f>'[1]Reporte de Formatos'!G30</f>
        <v>Jefe de Departamento</v>
      </c>
      <c r="H30" t="str">
        <f>'[1]Reporte de Formatos'!H30</f>
        <v>Fuentes de Abastecimiento</v>
      </c>
      <c r="I30" t="str">
        <f>'[1]Reporte de Formatos'!I30</f>
        <v>Jesús Bernardo</v>
      </c>
      <c r="J30" t="str">
        <f>'[1]Reporte de Formatos'!J30</f>
        <v>Martínez</v>
      </c>
      <c r="K30" t="str">
        <f>'[1]Reporte de Formatos'!K30</f>
        <v>Ortega</v>
      </c>
      <c r="L30" t="str">
        <f>'[1]Reporte de Formatos'!L30</f>
        <v>Masculino</v>
      </c>
      <c r="M30" s="4">
        <v>27180.9</v>
      </c>
      <c r="N30" t="str">
        <f>'[1]Reporte de Formatos'!N30</f>
        <v>Moneda Nacional</v>
      </c>
      <c r="O30" s="5">
        <v>20719.939999999999</v>
      </c>
      <c r="P30" s="4" t="s">
        <v>221</v>
      </c>
      <c r="Q30" s="6">
        <v>1</v>
      </c>
      <c r="R30" s="6">
        <v>2</v>
      </c>
      <c r="S30" s="9">
        <v>6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6">
        <v>1</v>
      </c>
      <c r="AD30" t="str">
        <f>'[1]Reporte de Formatos'!AD30</f>
        <v>Recursos Humanos</v>
      </c>
      <c r="AE30" s="3">
        <v>43571</v>
      </c>
      <c r="AF30" s="3">
        <v>43567</v>
      </c>
    </row>
    <row r="31" spans="1:32" x14ac:dyDescent="0.25">
      <c r="A31" s="8">
        <v>2019</v>
      </c>
      <c r="B31" s="3">
        <v>43466</v>
      </c>
      <c r="C31" s="3">
        <v>43555</v>
      </c>
      <c r="D31" s="4" t="s">
        <v>83</v>
      </c>
      <c r="E31">
        <f>'[1]Reporte de Formatos'!E31</f>
        <v>4</v>
      </c>
      <c r="F31" t="str">
        <f>'[1]Reporte de Formatos'!F31</f>
        <v>Jefe de Departamento A</v>
      </c>
      <c r="G31" t="str">
        <f>'[1]Reporte de Formatos'!G31</f>
        <v>Jefe de Departamento</v>
      </c>
      <c r="H31" t="str">
        <f>'[1]Reporte de Formatos'!H31</f>
        <v>Acceso a la Información y Archivo General</v>
      </c>
      <c r="I31" t="str">
        <f>'[1]Reporte de Formatos'!I31</f>
        <v>Bertha Alicia</v>
      </c>
      <c r="J31" t="str">
        <f>'[1]Reporte de Formatos'!J31</f>
        <v>Moscosa</v>
      </c>
      <c r="K31" t="str">
        <f>'[1]Reporte de Formatos'!K31</f>
        <v>Pacheco</v>
      </c>
      <c r="L31" t="str">
        <f>'[1]Reporte de Formatos'!L31</f>
        <v>Femenino</v>
      </c>
      <c r="M31" s="4">
        <v>27180.9</v>
      </c>
      <c r="N31" t="str">
        <f>'[1]Reporte de Formatos'!N31</f>
        <v>Moneda Nacional</v>
      </c>
      <c r="O31" s="5">
        <v>20719.939999999999</v>
      </c>
      <c r="P31" s="4" t="s">
        <v>221</v>
      </c>
      <c r="Q31" s="6">
        <v>1</v>
      </c>
      <c r="R31" s="6">
        <v>2</v>
      </c>
      <c r="S31" s="9">
        <v>6</v>
      </c>
      <c r="T31" s="7">
        <v>1</v>
      </c>
      <c r="U31" s="7">
        <v>1</v>
      </c>
      <c r="V31" s="7">
        <v>1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6">
        <v>1</v>
      </c>
      <c r="AD31" t="str">
        <f>'[1]Reporte de Formatos'!AD31</f>
        <v>Recursos Humanos</v>
      </c>
      <c r="AE31" s="3">
        <v>43571</v>
      </c>
      <c r="AF31" s="3">
        <v>43567</v>
      </c>
    </row>
    <row r="32" spans="1:32" x14ac:dyDescent="0.25">
      <c r="A32" s="8">
        <v>2019</v>
      </c>
      <c r="B32" s="3">
        <v>43466</v>
      </c>
      <c r="C32" s="3">
        <v>43555</v>
      </c>
      <c r="D32" s="4" t="s">
        <v>83</v>
      </c>
      <c r="E32">
        <f>'[1]Reporte de Formatos'!E32</f>
        <v>4</v>
      </c>
      <c r="F32" t="str">
        <f>'[1]Reporte de Formatos'!F32</f>
        <v>Jefe de Departamento A</v>
      </c>
      <c r="G32" t="str">
        <f>'[1]Reporte de Formatos'!G32</f>
        <v>Jefe de Departamento</v>
      </c>
      <c r="H32" t="str">
        <f>'[1]Reporte de Formatos'!H32</f>
        <v>Cuenta Pública y Órgano de Control</v>
      </c>
      <c r="I32" t="str">
        <f>'[1]Reporte de Formatos'!I32</f>
        <v xml:space="preserve">Pedro Jaime </v>
      </c>
      <c r="J32" t="str">
        <f>'[1]Reporte de Formatos'!J32</f>
        <v>Guerrero</v>
      </c>
      <c r="K32" t="str">
        <f>'[1]Reporte de Formatos'!K32</f>
        <v>Velazquez</v>
      </c>
      <c r="L32" t="str">
        <f>'[1]Reporte de Formatos'!L32</f>
        <v>Masculino</v>
      </c>
      <c r="M32" s="4">
        <v>27180.9</v>
      </c>
      <c r="N32" t="str">
        <f>'[1]Reporte de Formatos'!N32</f>
        <v>Moneda Nacional</v>
      </c>
      <c r="O32" s="5">
        <v>20719.939999999999</v>
      </c>
      <c r="P32" s="4" t="s">
        <v>221</v>
      </c>
      <c r="Q32" s="6">
        <v>1</v>
      </c>
      <c r="R32" s="6">
        <v>2</v>
      </c>
      <c r="S32" s="9">
        <v>6</v>
      </c>
      <c r="T32" s="7">
        <v>1</v>
      </c>
      <c r="U32" s="7">
        <v>1</v>
      </c>
      <c r="V32" s="7">
        <v>1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6">
        <v>1</v>
      </c>
      <c r="AD32" t="str">
        <f>'[1]Reporte de Formatos'!AD32</f>
        <v>Recursos Humanos</v>
      </c>
      <c r="AE32" s="3">
        <v>43571</v>
      </c>
      <c r="AF32" s="3">
        <v>43567</v>
      </c>
    </row>
    <row r="33" spans="1:32" x14ac:dyDescent="0.25">
      <c r="A33" s="8">
        <v>2019</v>
      </c>
      <c r="B33" s="3">
        <v>43466</v>
      </c>
      <c r="C33" s="3">
        <v>43555</v>
      </c>
      <c r="D33" s="4" t="s">
        <v>83</v>
      </c>
      <c r="E33">
        <f>'[1]Reporte de Formatos'!E33</f>
        <v>4</v>
      </c>
      <c r="F33" t="str">
        <f>'[1]Reporte de Formatos'!F33</f>
        <v>Jefe de Departamento A</v>
      </c>
      <c r="G33" t="str">
        <f>'[1]Reporte de Formatos'!G33</f>
        <v>Jefe de Departamento</v>
      </c>
      <c r="H33" t="str">
        <f>'[1]Reporte de Formatos'!H33</f>
        <v>Laboratorio</v>
      </c>
      <c r="I33" t="str">
        <f>'[1]Reporte de Formatos'!I33</f>
        <v>Daniela Guadalupe</v>
      </c>
      <c r="J33" t="str">
        <f>'[1]Reporte de Formatos'!J33</f>
        <v>Vazquez</v>
      </c>
      <c r="K33" t="str">
        <f>'[1]Reporte de Formatos'!K33</f>
        <v>Guerra</v>
      </c>
      <c r="L33" t="str">
        <f>'[1]Reporte de Formatos'!L33</f>
        <v>Femenino</v>
      </c>
      <c r="M33" s="4">
        <v>27180.9</v>
      </c>
      <c r="N33" t="str">
        <f>'[1]Reporte de Formatos'!N33</f>
        <v>Moneda Nacional</v>
      </c>
      <c r="O33" s="5">
        <v>20719.939999999999</v>
      </c>
      <c r="P33" s="4" t="s">
        <v>221</v>
      </c>
      <c r="Q33" s="6">
        <v>1</v>
      </c>
      <c r="R33" s="6">
        <v>2</v>
      </c>
      <c r="S33" s="9">
        <v>6</v>
      </c>
      <c r="T33" s="7">
        <v>1</v>
      </c>
      <c r="U33" s="7">
        <v>1</v>
      </c>
      <c r="V33" s="7">
        <v>1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6">
        <v>1</v>
      </c>
      <c r="AD33" t="str">
        <f>'[1]Reporte de Formatos'!AD33</f>
        <v>Recursos Humanos</v>
      </c>
      <c r="AE33" s="3">
        <v>43571</v>
      </c>
      <c r="AF33" s="3">
        <v>43567</v>
      </c>
    </row>
    <row r="34" spans="1:32" x14ac:dyDescent="0.25">
      <c r="A34" s="8">
        <v>2019</v>
      </c>
      <c r="B34" s="3">
        <v>43466</v>
      </c>
      <c r="C34" s="3">
        <v>43555</v>
      </c>
      <c r="D34" s="4" t="s">
        <v>83</v>
      </c>
      <c r="E34">
        <f>'[1]Reporte de Formatos'!E34</f>
        <v>4</v>
      </c>
      <c r="F34" t="str">
        <f>'[1]Reporte de Formatos'!F34</f>
        <v>Jefe de Departamento A</v>
      </c>
      <c r="G34" t="str">
        <f>'[1]Reporte de Formatos'!G34</f>
        <v>Jefe de Departamento</v>
      </c>
      <c r="H34" t="str">
        <f>'[1]Reporte de Formatos'!H34</f>
        <v>Factibilidades e incorporaciones</v>
      </c>
      <c r="I34" t="str">
        <f>'[1]Reporte de Formatos'!I34</f>
        <v>José Damian</v>
      </c>
      <c r="J34" t="str">
        <f>'[1]Reporte de Formatos'!J34</f>
        <v>Manriquez</v>
      </c>
      <c r="K34" t="str">
        <f>'[1]Reporte de Formatos'!K34</f>
        <v>Olmos</v>
      </c>
      <c r="L34" t="str">
        <f>'[1]Reporte de Formatos'!L34</f>
        <v>Masculino</v>
      </c>
      <c r="M34" s="4">
        <v>27180.9</v>
      </c>
      <c r="N34" t="str">
        <f>'[1]Reporte de Formatos'!N34</f>
        <v>Moneda Nacional</v>
      </c>
      <c r="O34" s="5">
        <v>20719.939999999999</v>
      </c>
      <c r="P34" s="4" t="s">
        <v>221</v>
      </c>
      <c r="Q34" s="6">
        <v>1</v>
      </c>
      <c r="R34" s="6">
        <v>2</v>
      </c>
      <c r="S34" s="9">
        <v>6</v>
      </c>
      <c r="T34" s="7">
        <v>1</v>
      </c>
      <c r="U34" s="7">
        <v>1</v>
      </c>
      <c r="V34" s="7">
        <v>1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6">
        <v>1</v>
      </c>
      <c r="AD34" t="str">
        <f>'[1]Reporte de Formatos'!AD34</f>
        <v>Recursos Humanos</v>
      </c>
      <c r="AE34" s="3">
        <v>43571</v>
      </c>
      <c r="AF34" s="3">
        <v>43567</v>
      </c>
    </row>
    <row r="35" spans="1:32" x14ac:dyDescent="0.25">
      <c r="A35" s="8">
        <v>2019</v>
      </c>
      <c r="B35" s="3">
        <v>43466</v>
      </c>
      <c r="C35" s="3">
        <v>43555</v>
      </c>
      <c r="D35" s="4" t="s">
        <v>83</v>
      </c>
      <c r="E35">
        <f>'[1]Reporte de Formatos'!E35</f>
        <v>5</v>
      </c>
      <c r="F35" t="str">
        <f>'[1]Reporte de Formatos'!F35</f>
        <v>Jefe de Departamento B</v>
      </c>
      <c r="G35" t="str">
        <f>'[1]Reporte de Formatos'!G35</f>
        <v>Jefe de Departamento</v>
      </c>
      <c r="H35" t="str">
        <f>'[1]Reporte de Formatos'!H35</f>
        <v>Presupuestos</v>
      </c>
      <c r="I35" t="str">
        <f>'[1]Reporte de Formatos'!I35</f>
        <v>Leticia</v>
      </c>
      <c r="J35" t="str">
        <f>'[1]Reporte de Formatos'!J35</f>
        <v>Rodríguez</v>
      </c>
      <c r="K35" t="str">
        <f>'[1]Reporte de Formatos'!K35</f>
        <v>Elías</v>
      </c>
      <c r="L35" t="str">
        <f>'[1]Reporte de Formatos'!L35</f>
        <v>Femenino</v>
      </c>
      <c r="M35">
        <v>23770.5</v>
      </c>
      <c r="N35" t="str">
        <f>'[1]Reporte de Formatos'!N35</f>
        <v>Moneda Nacional</v>
      </c>
      <c r="O35">
        <v>17129.04</v>
      </c>
      <c r="P35" s="4" t="s">
        <v>221</v>
      </c>
      <c r="Q35" s="6">
        <v>1</v>
      </c>
      <c r="R35" s="6">
        <v>2</v>
      </c>
      <c r="S35" s="5">
        <v>7</v>
      </c>
      <c r="T35" s="7">
        <v>1</v>
      </c>
      <c r="U35" s="7">
        <v>1</v>
      </c>
      <c r="V35" s="7">
        <v>1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6">
        <v>1</v>
      </c>
      <c r="AD35" t="str">
        <f>'[1]Reporte de Formatos'!AD35</f>
        <v>Recursos Humanos</v>
      </c>
      <c r="AE35" s="3">
        <v>43571</v>
      </c>
      <c r="AF35" s="3">
        <v>43567</v>
      </c>
    </row>
    <row r="36" spans="1:32" x14ac:dyDescent="0.25">
      <c r="A36" s="8">
        <v>2019</v>
      </c>
      <c r="B36" s="3">
        <v>43466</v>
      </c>
      <c r="C36" s="3">
        <v>43555</v>
      </c>
      <c r="D36" s="4" t="s">
        <v>83</v>
      </c>
      <c r="E36">
        <f>'[1]Reporte de Formatos'!E36</f>
        <v>5</v>
      </c>
      <c r="F36" t="str">
        <f>'[1]Reporte de Formatos'!F36</f>
        <v>Jefe de Departamento B</v>
      </c>
      <c r="G36" t="str">
        <f>'[1]Reporte de Formatos'!G36</f>
        <v>Jefe de Departamento</v>
      </c>
      <c r="H36" t="str">
        <f>'[1]Reporte de Formatos'!H36</f>
        <v>Cultura del Agua</v>
      </c>
      <c r="I36" t="str">
        <f>'[1]Reporte de Formatos'!I36</f>
        <v>Jorge</v>
      </c>
      <c r="J36" t="str">
        <f>'[1]Reporte de Formatos'!J36</f>
        <v>Brsieño</v>
      </c>
      <c r="K36" t="str">
        <f>'[1]Reporte de Formatos'!K36</f>
        <v>Miranda</v>
      </c>
      <c r="L36" t="str">
        <f>'[1]Reporte de Formatos'!L36</f>
        <v>Masculino</v>
      </c>
      <c r="M36" s="4">
        <v>23770.5</v>
      </c>
      <c r="N36" t="str">
        <f>'[1]Reporte de Formatos'!N36</f>
        <v>Moneda Nacional</v>
      </c>
      <c r="O36" s="5">
        <v>17129.04</v>
      </c>
      <c r="P36" s="4" t="s">
        <v>221</v>
      </c>
      <c r="Q36" s="6">
        <v>1</v>
      </c>
      <c r="R36" s="6">
        <v>2</v>
      </c>
      <c r="S36" s="9">
        <v>7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6">
        <v>1</v>
      </c>
      <c r="AD36" t="str">
        <f>'[1]Reporte de Formatos'!AD36</f>
        <v>Recursos Humanos</v>
      </c>
      <c r="AE36" s="3">
        <v>43571</v>
      </c>
      <c r="AF36" s="3">
        <v>43567</v>
      </c>
    </row>
    <row r="37" spans="1:32" x14ac:dyDescent="0.25">
      <c r="A37" s="8">
        <v>2019</v>
      </c>
      <c r="B37" s="3">
        <v>43466</v>
      </c>
      <c r="C37" s="3">
        <v>43555</v>
      </c>
      <c r="D37" s="4" t="s">
        <v>83</v>
      </c>
      <c r="E37">
        <f>'[1]Reporte de Formatos'!E37</f>
        <v>5</v>
      </c>
      <c r="F37" t="str">
        <f>'[1]Reporte de Formatos'!F37</f>
        <v>Jefe de Departamento B</v>
      </c>
      <c r="G37" t="str">
        <f>'[1]Reporte de Formatos'!G37</f>
        <v>Jefe de Departamento</v>
      </c>
      <c r="H37" t="str">
        <f>'[1]Reporte de Formatos'!H37</f>
        <v>Teconología de la Información y Comunicación</v>
      </c>
      <c r="I37" t="str">
        <f>'[1]Reporte de Formatos'!I37</f>
        <v xml:space="preserve">Alberto </v>
      </c>
      <c r="J37" t="str">
        <f>'[1]Reporte de Formatos'!J37</f>
        <v>Carrillo</v>
      </c>
      <c r="K37" t="str">
        <f>'[1]Reporte de Formatos'!K37</f>
        <v>Ramírez</v>
      </c>
      <c r="L37" t="str">
        <f>'[1]Reporte de Formatos'!L37</f>
        <v>Masculino</v>
      </c>
      <c r="M37" s="4">
        <v>23770.5</v>
      </c>
      <c r="N37" t="str">
        <f>'[1]Reporte de Formatos'!N37</f>
        <v>Moneda Nacional</v>
      </c>
      <c r="O37" s="5">
        <v>17129.04</v>
      </c>
      <c r="P37" s="4" t="s">
        <v>221</v>
      </c>
      <c r="Q37" s="6">
        <v>1</v>
      </c>
      <c r="R37" s="6">
        <v>2</v>
      </c>
      <c r="S37" s="9">
        <v>7</v>
      </c>
      <c r="T37" s="7">
        <v>1</v>
      </c>
      <c r="U37" s="7">
        <v>1</v>
      </c>
      <c r="V37" s="7">
        <v>1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6">
        <v>1</v>
      </c>
      <c r="AD37" t="str">
        <f>'[1]Reporte de Formatos'!AD37</f>
        <v>Recursos Humanos</v>
      </c>
      <c r="AE37" s="3">
        <v>43571</v>
      </c>
      <c r="AF37" s="3">
        <v>43567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227</v>
      </c>
      <c r="C4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228</v>
      </c>
      <c r="C4">
        <v>1000</v>
      </c>
    </row>
    <row r="5" spans="1:3" x14ac:dyDescent="0.25">
      <c r="A5">
        <v>2</v>
      </c>
      <c r="B5" t="s">
        <v>229</v>
      </c>
      <c r="C5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232</v>
      </c>
      <c r="C4" s="6">
        <v>10983.6</v>
      </c>
      <c r="D4" s="6">
        <v>9895.65</v>
      </c>
      <c r="E4" t="s">
        <v>230</v>
      </c>
      <c r="F4" t="s">
        <v>231</v>
      </c>
    </row>
    <row r="5" spans="1:6" x14ac:dyDescent="0.25">
      <c r="A5">
        <v>2</v>
      </c>
      <c r="B5" t="s">
        <v>233</v>
      </c>
      <c r="C5" s="6">
        <v>9226.5</v>
      </c>
      <c r="D5" s="6">
        <v>8437.9699999999993</v>
      </c>
      <c r="E5" s="6" t="s">
        <v>230</v>
      </c>
      <c r="F5" s="6" t="s">
        <v>231</v>
      </c>
    </row>
    <row r="6" spans="1:6" x14ac:dyDescent="0.25">
      <c r="A6">
        <v>3</v>
      </c>
      <c r="B6" t="s">
        <v>234</v>
      </c>
      <c r="C6" s="6">
        <v>60102</v>
      </c>
      <c r="D6" s="6">
        <v>42339.16</v>
      </c>
      <c r="E6" s="6" t="s">
        <v>230</v>
      </c>
      <c r="F6" s="6" t="s">
        <v>231</v>
      </c>
    </row>
    <row r="7" spans="1:6" x14ac:dyDescent="0.25">
      <c r="A7">
        <v>4</v>
      </c>
      <c r="B7" t="s">
        <v>223</v>
      </c>
      <c r="C7" s="6">
        <v>53612.7</v>
      </c>
      <c r="D7" s="6">
        <v>38080.06</v>
      </c>
      <c r="E7" s="6" t="s">
        <v>230</v>
      </c>
      <c r="F7" s="6" t="s">
        <v>231</v>
      </c>
    </row>
    <row r="8" spans="1:6" x14ac:dyDescent="0.25">
      <c r="A8">
        <v>5</v>
      </c>
      <c r="B8" t="s">
        <v>235</v>
      </c>
      <c r="C8" s="6">
        <v>50576.1</v>
      </c>
      <c r="D8" s="6">
        <v>36182.639999999999</v>
      </c>
      <c r="E8" s="6" t="s">
        <v>230</v>
      </c>
      <c r="F8" s="6" t="s">
        <v>231</v>
      </c>
    </row>
    <row r="9" spans="1:6" x14ac:dyDescent="0.25">
      <c r="A9">
        <v>6</v>
      </c>
      <c r="B9" t="s">
        <v>236</v>
      </c>
      <c r="C9" s="6">
        <v>27180.9</v>
      </c>
      <c r="D9" s="6">
        <v>20719.939999999999</v>
      </c>
      <c r="E9" s="6" t="s">
        <v>230</v>
      </c>
      <c r="F9" s="6" t="s">
        <v>231</v>
      </c>
    </row>
    <row r="10" spans="1:6" x14ac:dyDescent="0.25">
      <c r="A10">
        <v>7</v>
      </c>
      <c r="B10" t="s">
        <v>237</v>
      </c>
      <c r="C10" s="6">
        <v>23770.5</v>
      </c>
      <c r="D10" s="6">
        <v>17129.04</v>
      </c>
      <c r="E10" s="6" t="s">
        <v>230</v>
      </c>
      <c r="F10" s="6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2019-02-14T21:49:23Z</dcterms:created>
  <dcterms:modified xsi:type="dcterms:W3CDTF">2019-04-17T15:08:40Z</dcterms:modified>
</cp:coreProperties>
</file>