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DIRECCIÓN DE COMERCIALIZACIÓN\iacip\OBLIGACIONES DIRECCION COMERCIAL\FRACCIONES SAPAS\2018\2DO TRIMESTRE\"/>
    </mc:Choice>
  </mc:AlternateContent>
  <bookViews>
    <workbookView xWindow="0" yWindow="0" windowWidth="28800" windowHeight="13125"/>
  </bookViews>
  <sheets>
    <sheet name="Reporte de Formatos" sheetId="1" r:id="rId1"/>
  </sheets>
  <definedNames>
    <definedName name="_xlnm.Print_Area" localSheetId="0">'Reporte de Formatos'!$A$1:$L$14</definedName>
  </definedNames>
  <calcPr calcId="152511"/>
</workbook>
</file>

<file path=xl/calcChain.xml><?xml version="1.0" encoding="utf-8"?>
<calcChain xmlns="http://schemas.openxmlformats.org/spreadsheetml/2006/main">
  <c r="E11" i="1" l="1"/>
  <c r="E13" i="1"/>
  <c r="E9" i="1"/>
</calcChain>
</file>

<file path=xl/sharedStrings.xml><?xml version="1.0" encoding="utf-8"?>
<sst xmlns="http://schemas.openxmlformats.org/spreadsheetml/2006/main" count="79" uniqueCount="65">
  <si>
    <t>28198</t>
  </si>
  <si>
    <t>TÍTULO</t>
  </si>
  <si>
    <t>NOMBRE CORTO</t>
  </si>
  <si>
    <t>DESCRIPCIÓN</t>
  </si>
  <si>
    <t>Metas y objetivos de las áreas</t>
  </si>
  <si>
    <t>LGTA70F1_IV</t>
  </si>
  <si>
    <t>1</t>
  </si>
  <si>
    <t>2</t>
  </si>
  <si>
    <t>7</t>
  </si>
  <si>
    <t>4</t>
  </si>
  <si>
    <t>12</t>
  </si>
  <si>
    <t>13</t>
  </si>
  <si>
    <t>14</t>
  </si>
  <si>
    <t>111371</t>
  </si>
  <si>
    <t>111368</t>
  </si>
  <si>
    <t>111374</t>
  </si>
  <si>
    <t>111373</t>
  </si>
  <si>
    <t>111369</t>
  </si>
  <si>
    <t>111372</t>
  </si>
  <si>
    <t>111376</t>
  </si>
  <si>
    <t>111375</t>
  </si>
  <si>
    <t>111370</t>
  </si>
  <si>
    <t>111377</t>
  </si>
  <si>
    <t>111378</t>
  </si>
  <si>
    <t>111379</t>
  </si>
  <si>
    <t>Tabla Campos</t>
  </si>
  <si>
    <t xml:space="preserve"> Ejercicio</t>
  </si>
  <si>
    <t xml:space="preserve"> Denominación Del Área O Unidad Responsable</t>
  </si>
  <si>
    <t xml:space="preserve"> Objetivos</t>
  </si>
  <si>
    <t xml:space="preserve"> Indicadores Asociados</t>
  </si>
  <si>
    <t xml:space="preserve"> Meta(s)</t>
  </si>
  <si>
    <t xml:space="preserve"> Unidad de Medida</t>
  </si>
  <si>
    <t xml:space="preserve"> Hipervínculo Al Programa de Trabajo</t>
  </si>
  <si>
    <t xml:space="preserve"> Fecha de Validación</t>
  </si>
  <si>
    <t xml:space="preserve"> Área Responsable de La Información</t>
  </si>
  <si>
    <t xml:space="preserve"> Año</t>
  </si>
  <si>
    <t xml:space="preserve"> Fecha de Actualización</t>
  </si>
  <si>
    <t xml:space="preserve"> Nota</t>
  </si>
  <si>
    <t>Dirección Comercial</t>
  </si>
  <si>
    <t xml:space="preserve">Planear,  dirigir  y  controlar  todas  las  actividades  que  garanticen  una  atención  eficiente  a  los usuarios, así como establecer los mecanismos de control y monitoreo de los servicios prestados y de realizar los programas  pertinentes de facturación y cobranza eficiente de los servicios. </t>
  </si>
  <si>
    <t>Documento</t>
  </si>
  <si>
    <t>Jefatura de Facturación</t>
  </si>
  <si>
    <t>Asegurar  que el proceso de toma de lecturas, facturación, emisión y distribución de recibos sea correcto, en tiempo y forma, así como supervisar las funciones del personal a cargo.</t>
  </si>
  <si>
    <t>Facturar y Expedir los Estados de Cuenta de los servicios activos.</t>
  </si>
  <si>
    <t>Recibos</t>
  </si>
  <si>
    <t>Supervisión de Cartera Vencida</t>
  </si>
  <si>
    <t>Dirigir y ejecutar las acciones encaminadas a elevar el nivel de eficiencia de la cobranza, a través de  la  recuperación  inmediata  de  los  recursos  económicos  por  la  prestación  de  los  servicios  de SAPAS.</t>
  </si>
  <si>
    <t>Recuperar Cartera Vencida.</t>
  </si>
  <si>
    <t>Notificación</t>
  </si>
  <si>
    <t>Supervisión de Ingresos</t>
  </si>
  <si>
    <t xml:space="preserve">Supervisar,  coordinar  y  revisar    las  actividades  relacionadas  a  la  cobranza  ejecutadas  por  el personal a cargo, para una mejor recaudación de los ingresos que permitan la liquidez y faciliten  el  funcionamiento  del  Organismo  Operador.  Generar  los  indicadores  solicitados  por  el  jefe inmediato para la evaluación y toma de decisiones.   </t>
  </si>
  <si>
    <t>Recaudar los recursos de conformidad con Ley de Ingresos del Municipio.</t>
  </si>
  <si>
    <t>Pagos</t>
  </si>
  <si>
    <t>Supervisión de Contratos</t>
  </si>
  <si>
    <t xml:space="preserve">Mantener vigente y actualizado el padrón de usuarios, realizando una codificación que permita una eficiente distribución del trabajo de lectura y reparto. </t>
  </si>
  <si>
    <t xml:space="preserve">Efectuar la contratación de servicios nuevos </t>
  </si>
  <si>
    <t>Supervisión de Atención Ciudadana</t>
  </si>
  <si>
    <t xml:space="preserve">Coordinar  las  actividades  de  atención  al  usuario  mediante  políticas  aplicables  al  organismo operador,  ofreciendo los apoyos posibles  dentro de los términos legales  y el marco normativo correspondiente, para darle seguimiento y solución a sus solicitudes garantizando la satisfacción total de nuestros usuarios. </t>
  </si>
  <si>
    <t xml:space="preserve">Atender peticiones de quejas, solicitudes y tramites de servicios. </t>
  </si>
  <si>
    <t>Ordenes</t>
  </si>
  <si>
    <t>Supervisión de Padrón de Usuarios</t>
  </si>
  <si>
    <t>Contar con el sistema de datos  del Padrón de Usuarios actualizado, así como el mapa geográfico en  el  sistema  comercial,  manteniendo  un  proceso  de  codificación  que  permita  una  eficiente distribución del trabajo en toma de lecturas, reparto de recibos y órdenes.</t>
  </si>
  <si>
    <t>Mantener el padrón de usuarios con información real y actualizada</t>
  </si>
  <si>
    <t>Campaña</t>
  </si>
  <si>
    <t>Plan de trabajo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</si>
</sst>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distributed"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tabSelected="1" topLeftCell="A2" workbookViewId="0">
      <selection activeCell="A2" sqref="A2:C2"/>
    </sheetView>
  </sheetViews>
  <sheetFormatPr baseColWidth="10" defaultColWidth="9.140625" defaultRowHeight="15" x14ac:dyDescent="0.25"/>
  <cols>
    <col min="1" max="1" width="8.42578125" bestFit="1" customWidth="1"/>
    <col min="2" max="2" width="40.5703125" bestFit="1" customWidth="1"/>
    <col min="3" max="4" width="66" customWidth="1"/>
    <col min="5" max="5" width="8" bestFit="1" customWidth="1"/>
    <col min="6" max="6" width="16.5703125" bestFit="1" customWidth="1"/>
    <col min="7" max="7" width="32.140625" bestFit="1" customWidth="1"/>
    <col min="8" max="8" width="18.28515625" bestFit="1" customWidth="1"/>
    <col min="9" max="9" width="32" bestFit="1" customWidth="1"/>
    <col min="10" max="10" width="8" bestFit="1" customWidth="1"/>
    <col min="11" max="11" width="20.7109375" bestFit="1"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4</v>
      </c>
      <c r="H3" s="6"/>
      <c r="I3" s="6"/>
    </row>
    <row r="4" spans="1:12" hidden="1" x14ac:dyDescent="0.25">
      <c r="A4" t="s">
        <v>6</v>
      </c>
      <c r="B4" t="s">
        <v>6</v>
      </c>
      <c r="C4" t="s">
        <v>7</v>
      </c>
      <c r="D4" t="s">
        <v>7</v>
      </c>
      <c r="E4" t="s">
        <v>6</v>
      </c>
      <c r="F4" t="s">
        <v>6</v>
      </c>
      <c r="G4" t="s">
        <v>8</v>
      </c>
      <c r="H4" t="s">
        <v>9</v>
      </c>
      <c r="I4" t="s">
        <v>6</v>
      </c>
      <c r="J4" t="s">
        <v>10</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5" t="s">
        <v>25</v>
      </c>
      <c r="B6" s="6"/>
      <c r="C6" s="6"/>
      <c r="D6" s="6"/>
      <c r="E6" s="6"/>
      <c r="F6" s="6"/>
      <c r="G6" s="6"/>
      <c r="H6" s="6"/>
      <c r="I6" s="6"/>
      <c r="J6" s="6"/>
      <c r="K6" s="6"/>
      <c r="L6" s="6"/>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ht="75" x14ac:dyDescent="0.25">
      <c r="A8" s="3">
        <v>2018</v>
      </c>
      <c r="B8" s="3" t="s">
        <v>38</v>
      </c>
      <c r="C8" s="2" t="s">
        <v>39</v>
      </c>
      <c r="D8" s="3" t="s">
        <v>64</v>
      </c>
      <c r="E8" s="3">
        <v>1</v>
      </c>
      <c r="F8" s="3" t="s">
        <v>40</v>
      </c>
      <c r="G8" s="3"/>
      <c r="H8" s="3"/>
      <c r="I8" s="3" t="s">
        <v>38</v>
      </c>
      <c r="J8" s="3">
        <v>2018</v>
      </c>
      <c r="K8" s="4">
        <v>43281</v>
      </c>
    </row>
    <row r="9" spans="1:12" ht="45" x14ac:dyDescent="0.25">
      <c r="A9" s="3">
        <v>2018</v>
      </c>
      <c r="B9" s="3" t="s">
        <v>41</v>
      </c>
      <c r="C9" s="2" t="s">
        <v>42</v>
      </c>
      <c r="D9" s="3" t="s">
        <v>43</v>
      </c>
      <c r="E9" s="3">
        <f>293000*1.02</f>
        <v>298860</v>
      </c>
      <c r="F9" s="3" t="s">
        <v>44</v>
      </c>
      <c r="G9" s="3"/>
      <c r="H9" s="3"/>
      <c r="I9" s="3" t="s">
        <v>38</v>
      </c>
      <c r="J9" s="3">
        <v>2018</v>
      </c>
      <c r="K9" s="4">
        <v>43281</v>
      </c>
    </row>
    <row r="10" spans="1:12" ht="45" x14ac:dyDescent="0.25">
      <c r="A10" s="3">
        <v>2018</v>
      </c>
      <c r="B10" s="3" t="s">
        <v>45</v>
      </c>
      <c r="C10" s="2" t="s">
        <v>46</v>
      </c>
      <c r="D10" s="3" t="s">
        <v>47</v>
      </c>
      <c r="E10" s="3">
        <v>14500</v>
      </c>
      <c r="F10" s="3" t="s">
        <v>48</v>
      </c>
      <c r="G10" s="3"/>
      <c r="H10" s="3"/>
      <c r="I10" s="3" t="s">
        <v>38</v>
      </c>
      <c r="J10" s="3">
        <v>2018</v>
      </c>
      <c r="K10" s="4">
        <v>43281</v>
      </c>
    </row>
    <row r="11" spans="1:12" ht="90" x14ac:dyDescent="0.25">
      <c r="A11" s="3">
        <v>2018</v>
      </c>
      <c r="B11" s="3" t="s">
        <v>49</v>
      </c>
      <c r="C11" s="2" t="s">
        <v>50</v>
      </c>
      <c r="D11" s="3" t="s">
        <v>51</v>
      </c>
      <c r="E11" s="3">
        <f>160000*1.02</f>
        <v>163200</v>
      </c>
      <c r="F11" s="3" t="s">
        <v>52</v>
      </c>
      <c r="G11" s="3"/>
      <c r="H11" s="3"/>
      <c r="I11" s="3" t="s">
        <v>38</v>
      </c>
      <c r="J11" s="3">
        <v>2018</v>
      </c>
      <c r="K11" s="4">
        <v>43281</v>
      </c>
    </row>
    <row r="12" spans="1:12" ht="45" x14ac:dyDescent="0.25">
      <c r="A12" s="3">
        <v>2018</v>
      </c>
      <c r="B12" s="3" t="s">
        <v>53</v>
      </c>
      <c r="C12" s="2" t="s">
        <v>54</v>
      </c>
      <c r="D12" s="3" t="s">
        <v>55</v>
      </c>
      <c r="E12" s="3">
        <v>1</v>
      </c>
      <c r="F12" s="3" t="s">
        <v>63</v>
      </c>
      <c r="G12" s="3"/>
      <c r="H12" s="3"/>
      <c r="I12" s="3" t="s">
        <v>38</v>
      </c>
      <c r="J12" s="3">
        <v>2018</v>
      </c>
      <c r="K12" s="4">
        <v>43281</v>
      </c>
    </row>
    <row r="13" spans="1:12" ht="75" x14ac:dyDescent="0.25">
      <c r="A13" s="3">
        <v>2018</v>
      </c>
      <c r="B13" s="3" t="s">
        <v>56</v>
      </c>
      <c r="C13" s="2" t="s">
        <v>57</v>
      </c>
      <c r="D13" s="3" t="s">
        <v>58</v>
      </c>
      <c r="E13" s="3">
        <f>25000*1.02</f>
        <v>25500</v>
      </c>
      <c r="F13" s="3" t="s">
        <v>59</v>
      </c>
      <c r="G13" s="3"/>
      <c r="H13" s="3"/>
      <c r="I13" s="3" t="s">
        <v>38</v>
      </c>
      <c r="J13" s="3">
        <v>2018</v>
      </c>
      <c r="K13" s="4">
        <v>43281</v>
      </c>
    </row>
    <row r="14" spans="1:12" ht="60" x14ac:dyDescent="0.25">
      <c r="A14" s="3">
        <v>2018</v>
      </c>
      <c r="B14" s="3" t="s">
        <v>60</v>
      </c>
      <c r="C14" s="2" t="s">
        <v>61</v>
      </c>
      <c r="D14" s="3" t="s">
        <v>62</v>
      </c>
      <c r="E14" s="3">
        <v>1</v>
      </c>
      <c r="F14" s="3" t="s">
        <v>63</v>
      </c>
      <c r="G14" s="3"/>
      <c r="H14" s="3"/>
      <c r="I14" s="3" t="s">
        <v>38</v>
      </c>
      <c r="J14" s="3">
        <v>2018</v>
      </c>
      <c r="K14" s="4">
        <v>43281</v>
      </c>
    </row>
  </sheetData>
  <mergeCells count="7">
    <mergeCell ref="A6:L6"/>
    <mergeCell ref="A2:C2"/>
    <mergeCell ref="D2:F2"/>
    <mergeCell ref="G2:I2"/>
    <mergeCell ref="A3:C3"/>
    <mergeCell ref="D3:F3"/>
    <mergeCell ref="G3:I3"/>
  </mergeCells>
  <printOptions horizontalCentered="1"/>
  <pageMargins left="0.70866141732283472" right="0.70866141732283472" top="0.74803149606299213" bottom="0.74803149606299213" header="0.31496062992125984" footer="0.31496062992125984"/>
  <pageSetup paperSize="5"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cp:lastModifiedBy>
  <cp:lastPrinted>2018-01-26T13:43:39Z</cp:lastPrinted>
  <dcterms:created xsi:type="dcterms:W3CDTF">2018-01-04T21:51:18Z</dcterms:created>
  <dcterms:modified xsi:type="dcterms:W3CDTF">2018-07-12T17:42:32Z</dcterms:modified>
</cp:coreProperties>
</file>